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000" tabRatio="911" activeTab="17"/>
  </bookViews>
  <sheets>
    <sheet name=" استانداری" sheetId="28" r:id="rId1"/>
    <sheet name="ارومیه" sheetId="27" r:id="rId2"/>
    <sheet name="اشنویه" sheetId="10" r:id="rId3"/>
    <sheet name="بوکان" sheetId="16" r:id="rId4"/>
    <sheet name="تکاب" sheetId="14" r:id="rId5"/>
    <sheet name="پیرانشهر" sheetId="11" r:id="rId6"/>
    <sheet name="چایپاره" sheetId="17" r:id="rId7"/>
    <sheet name="چالدران" sheetId="15" r:id="rId8"/>
    <sheet name="خوی" sheetId="24" r:id="rId9"/>
    <sheet name="سردشت" sheetId="4" r:id="rId10"/>
    <sheet name="سلماس- دفتر نمایندگی" sheetId="7" r:id="rId11"/>
    <sheet name="سمن های سلماس" sheetId="6" r:id="rId12"/>
    <sheet name="شاهین دژ" sheetId="8" r:id="rId13"/>
    <sheet name="شوط" sheetId="3" r:id="rId14"/>
    <sheet name="ماکو" sheetId="20" r:id="rId15"/>
    <sheet name="مهاباد" sheetId="19" r:id="rId16"/>
    <sheet name="میاندوآب" sheetId="22" r:id="rId17"/>
    <sheet name="نقده" sheetId="23" r:id="rId18"/>
  </sheets>
  <externalReferences>
    <externalReference r:id="rId19"/>
  </externalReferences>
  <definedNames>
    <definedName name="OLE_LINK1" localSheetId="9">سردشت!$G$13</definedName>
    <definedName name="_xlnm.Print_Area" localSheetId="1">ارومیه!$A$1:$F$85</definedName>
    <definedName name="_xlnm.Print_Area" localSheetId="17">نقده!$A$1:$I$12</definedName>
    <definedName name="رشته">[1]setting!$I$2:$I$6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1" i="28"/>
  <c r="C61"/>
</calcChain>
</file>

<file path=xl/sharedStrings.xml><?xml version="1.0" encoding="utf-8"?>
<sst xmlns="http://schemas.openxmlformats.org/spreadsheetml/2006/main" count="2002" uniqueCount="1390">
  <si>
    <t>فهرست سازمانهای مردم نهاد جوانان</t>
  </si>
  <si>
    <t xml:space="preserve">ردیف </t>
  </si>
  <si>
    <t>نام سمن</t>
  </si>
  <si>
    <t xml:space="preserve">نام مدیر </t>
  </si>
  <si>
    <t xml:space="preserve"> تاریخ صدور اعتبارنامه </t>
  </si>
  <si>
    <t xml:space="preserve">شماره اعتبارنامه </t>
  </si>
  <si>
    <t>موضوع فعالیت</t>
  </si>
  <si>
    <t xml:space="preserve">شماره تماس </t>
  </si>
  <si>
    <t>شهرستان</t>
  </si>
  <si>
    <t>ارومیه</t>
  </si>
  <si>
    <t>ادریس آقالو</t>
  </si>
  <si>
    <t>طلایه داران پژوهش</t>
  </si>
  <si>
    <t>نعیمه بابازاده</t>
  </si>
  <si>
    <t>سعید قلی زاده</t>
  </si>
  <si>
    <t>میاندوآب</t>
  </si>
  <si>
    <t>آذر زینالفام</t>
  </si>
  <si>
    <t>بامداد اندیشه</t>
  </si>
  <si>
    <t>فرزاد عبدی</t>
  </si>
  <si>
    <t>سلماس</t>
  </si>
  <si>
    <t>شوط</t>
  </si>
  <si>
    <t>امیر اسکندریان</t>
  </si>
  <si>
    <t>اشنویه</t>
  </si>
  <si>
    <t>پیرانشهر</t>
  </si>
  <si>
    <t>بوکان</t>
  </si>
  <si>
    <t>شاهین دژ</t>
  </si>
  <si>
    <t>حسن احمدی</t>
  </si>
  <si>
    <t>احیاگران اخلاق پوریای ولی</t>
  </si>
  <si>
    <t>حامد صالحی</t>
  </si>
  <si>
    <t>سفیران تندرستی مانا</t>
  </si>
  <si>
    <t>پیام آوران سلامت قوشاچای</t>
  </si>
  <si>
    <t>نسیم سلیمانی</t>
  </si>
  <si>
    <t>چایپاره</t>
  </si>
  <si>
    <t>زهرا یوسفی آقباش</t>
  </si>
  <si>
    <t xml:space="preserve">فهرست سازمانهای مردم نهاد جوانان شهرستان شوط </t>
  </si>
  <si>
    <t>موسسه خیریه امام جواد(ع)</t>
  </si>
  <si>
    <t xml:space="preserve">فرج اله علیزاده </t>
  </si>
  <si>
    <t>1388/8/14</t>
  </si>
  <si>
    <t xml:space="preserve">درقالب اجتماعی-خیریه </t>
  </si>
  <si>
    <t xml:space="preserve">کانون بانوان محبان الزهرای شوط </t>
  </si>
  <si>
    <t xml:space="preserve">حاج صادق اصغرزاده </t>
  </si>
  <si>
    <t>89/10/14</t>
  </si>
  <si>
    <t xml:space="preserve">اجتماعی -فرهنگی </t>
  </si>
  <si>
    <t>مجمع فرهیختگان تازه کند</t>
  </si>
  <si>
    <t>طوفان جعفرپور</t>
  </si>
  <si>
    <t>1392/8/18</t>
  </si>
  <si>
    <t xml:space="preserve">علمی فرهنگی </t>
  </si>
  <si>
    <t xml:space="preserve">انجمن میراث فرهنگی  وگردشگری </t>
  </si>
  <si>
    <t>سمیرامینایی</t>
  </si>
  <si>
    <t xml:space="preserve">شناسایی مکان های تاریخی وگردشگری </t>
  </si>
  <si>
    <t>موسسه خیریه طیبان امام رضا(ع)</t>
  </si>
  <si>
    <t xml:space="preserve">محمدرضاجباری </t>
  </si>
  <si>
    <t>1399/1/1</t>
  </si>
  <si>
    <t xml:space="preserve">خیریه </t>
  </si>
  <si>
    <t xml:space="preserve">شوط </t>
  </si>
  <si>
    <t>موسسه خیریه بیمارستان امام خمینی (ره)</t>
  </si>
  <si>
    <t xml:space="preserve">خالید ابراهیمی </t>
  </si>
  <si>
    <t>1399/05/27</t>
  </si>
  <si>
    <t>1435/3990</t>
  </si>
  <si>
    <t>حمایت از بیماران و کمک به توسعه بیمارستان</t>
  </si>
  <si>
    <t xml:space="preserve">سردشت </t>
  </si>
  <si>
    <t>دفتر نمایندگی تشکل انجمن نابینایان ایران</t>
  </si>
  <si>
    <t>گشبین احمدنژاد</t>
  </si>
  <si>
    <t>1399/08/29</t>
  </si>
  <si>
    <t>حمایت از نابینایان</t>
  </si>
  <si>
    <t xml:space="preserve">    انجمن زیست محیطی بژوین چیای سردشت </t>
  </si>
  <si>
    <t>عبداله ممندزاده</t>
  </si>
  <si>
    <t>1399/12/10</t>
  </si>
  <si>
    <t>1399/6/6251</t>
  </si>
  <si>
    <t xml:space="preserve">حفاظت و کمک به فرهنگ زیست محیطی برای حفظ و صیانت از جنگل ها، مراتع، حیوانات و محیط زیست </t>
  </si>
  <si>
    <t xml:space="preserve">    انجمن خیریه حمایت از بیماران خاص و صعب العلاج</t>
  </si>
  <si>
    <t>منیره عبداله پوری</t>
  </si>
  <si>
    <t>1399/10/12</t>
  </si>
  <si>
    <t>1399/6/3552</t>
  </si>
  <si>
    <t>پوشش حمایتی از بیماران خاص و صعب العلاج</t>
  </si>
  <si>
    <t>انجمن خیرین کتابخانه ساز</t>
  </si>
  <si>
    <t>حسن عبداله پوری</t>
  </si>
  <si>
    <t>1395/05/06</t>
  </si>
  <si>
    <t>1435/205/1</t>
  </si>
  <si>
    <t>جلب مشارکت و بهره گیری از کمک های خیرین در جهت ساخت و توسعه کتابخانه های عمومی</t>
  </si>
  <si>
    <t xml:space="preserve">انجمن خیریه و عام المنفعه ئارژین </t>
  </si>
  <si>
    <t xml:space="preserve">امین حسینی </t>
  </si>
  <si>
    <t>1398/03/07</t>
  </si>
  <si>
    <t>1402/03/07</t>
  </si>
  <si>
    <t>خیریه و توانمند سازی</t>
  </si>
  <si>
    <t xml:space="preserve">    انجمن شاخه وانان  </t>
  </si>
  <si>
    <t xml:space="preserve">کامران ثنائی </t>
  </si>
  <si>
    <t>1398/01/25</t>
  </si>
  <si>
    <t>1435/21</t>
  </si>
  <si>
    <t xml:space="preserve">ترویج فرهنگ کوهنوردی </t>
  </si>
  <si>
    <t xml:space="preserve">انجمن دفاع از حقوق  مصدومین شیمیایی </t>
  </si>
  <si>
    <t>صالح عزیز پوری</t>
  </si>
  <si>
    <t>1399/04/29</t>
  </si>
  <si>
    <t>1435/3253</t>
  </si>
  <si>
    <t>احقاق حقوق مادی و معنوی قربانیان صلاح های شیمیایی و تلاش در جهت نابودی صلاح های کشتار جمعی و گسترش صلح و دوستی</t>
  </si>
  <si>
    <t>کانون نجات غریق امداد رسان زاب</t>
  </si>
  <si>
    <t>محمد رشیدزاده</t>
  </si>
  <si>
    <t>1398/02/03</t>
  </si>
  <si>
    <t>1435/36</t>
  </si>
  <si>
    <t xml:space="preserve">ترویج فرهنگ امداد و نجات در محدوده های آبی </t>
  </si>
  <si>
    <t xml:space="preserve"> انجمن نشاط سردشت</t>
  </si>
  <si>
    <t xml:space="preserve">حسن آمانی </t>
  </si>
  <si>
    <t>1384/03/21</t>
  </si>
  <si>
    <t>1494/1</t>
  </si>
  <si>
    <t>پیشگیری از اعتیاد</t>
  </si>
  <si>
    <t>جمعیت خیریه و عام المنفعه طنین ندای رحمت</t>
  </si>
  <si>
    <t xml:space="preserve">ستاره فتاح پور </t>
  </si>
  <si>
    <t>1399/10/18</t>
  </si>
  <si>
    <t>1399/06/3900</t>
  </si>
  <si>
    <t xml:space="preserve">خدمات امور خیریه در همه ابعاد مادی و معنوی برای تمام طبقات محروم </t>
  </si>
  <si>
    <t>سیما زینالی</t>
  </si>
  <si>
    <t>نقده</t>
  </si>
  <si>
    <t xml:space="preserve">فهرست سازمانهای مردم نهاد شهرستان سلماس </t>
  </si>
  <si>
    <t>شماره ثبت</t>
  </si>
  <si>
    <t>فعال/ غیرفعال</t>
  </si>
  <si>
    <t>انجمن خیریه نیکوکاران سلماس</t>
  </si>
  <si>
    <t>فتح الله ظرافت دوست</t>
  </si>
  <si>
    <t>1400/04/03</t>
  </si>
  <si>
    <t>1437/1/3704</t>
  </si>
  <si>
    <t xml:space="preserve">امور خیریه و عام المنفعه </t>
  </si>
  <si>
    <t>فعال</t>
  </si>
  <si>
    <t>انجمن خیریه بیمارستانی خاتم الانبیاء سلماس</t>
  </si>
  <si>
    <t>رضا کاری</t>
  </si>
  <si>
    <t>1400/12/28</t>
  </si>
  <si>
    <t>1437/1/1063</t>
  </si>
  <si>
    <t xml:space="preserve">امور خیریه و حمایت از بیماران و تجهیز و توسعه بیمارستان </t>
  </si>
  <si>
    <t>انجمن خاک پاک سلماس</t>
  </si>
  <si>
    <t>معصوم سلام زاده</t>
  </si>
  <si>
    <t>1437/1/4179</t>
  </si>
  <si>
    <t>1394/05/21</t>
  </si>
  <si>
    <t>عدم ثبت سمن</t>
  </si>
  <si>
    <t xml:space="preserve">محیط زیست و حمایت از حیوانات </t>
  </si>
  <si>
    <t>کانون نبض زندگی سلماس</t>
  </si>
  <si>
    <t>فرناز مغفرت جو</t>
  </si>
  <si>
    <t>1437/1/2363</t>
  </si>
  <si>
    <t>1395/03/12</t>
  </si>
  <si>
    <t>حفاظت از منابع طبیعی، محیط زیست، آب و حمایت از حیوانات</t>
  </si>
  <si>
    <t>غیرفعال</t>
  </si>
  <si>
    <t>کانون امید سبز سلماس</t>
  </si>
  <si>
    <t>نسرین اسلامیه</t>
  </si>
  <si>
    <t>1437/1/6748</t>
  </si>
  <si>
    <t>1395/07/13</t>
  </si>
  <si>
    <t>محیط زیست، توسعه پایدار روستاها و کارآفرینی برای زنان روستایی</t>
  </si>
  <si>
    <t>خانه امید بانوان سلماس</t>
  </si>
  <si>
    <t>افسانه عبدالهی</t>
  </si>
  <si>
    <t>1437/1/7942</t>
  </si>
  <si>
    <t>1395/08/16</t>
  </si>
  <si>
    <t>ارتقاء سطح آگاهی بانوان و حمایت از آنان</t>
  </si>
  <si>
    <t>انجمن مهرورزان نیک اندیش</t>
  </si>
  <si>
    <t xml:space="preserve">فرهنگ آریانژاد </t>
  </si>
  <si>
    <t>1437/1/9194</t>
  </si>
  <si>
    <t>1395/09/22</t>
  </si>
  <si>
    <t>توسعه اهداف آموزشی، فرهنگی و نیکوکاری</t>
  </si>
  <si>
    <t>نیمه فعال</t>
  </si>
  <si>
    <t>انجمن دست های مهربان</t>
  </si>
  <si>
    <t>حمزه قاسمی</t>
  </si>
  <si>
    <t>1437/1/9607</t>
  </si>
  <si>
    <t>1395/10/04</t>
  </si>
  <si>
    <t>استفاده از خیرین و جوانان در زمینه اجتماعی و حمایت از کودکان</t>
  </si>
  <si>
    <t xml:space="preserve">انجمن مسیر آرامش جوانان </t>
  </si>
  <si>
    <t xml:space="preserve">فاطمه عابدی </t>
  </si>
  <si>
    <t>1437/1/735</t>
  </si>
  <si>
    <t>1396/01/28</t>
  </si>
  <si>
    <t>فعالیت مشارکتی در زمینه های مختلف مربوط به جوانان</t>
  </si>
  <si>
    <t>انجمن رویش امید</t>
  </si>
  <si>
    <t>صدیقه حسین زاده</t>
  </si>
  <si>
    <t>1437/1/9735</t>
  </si>
  <si>
    <t>1396/10/16</t>
  </si>
  <si>
    <t>حمایت از جوانان بازمانده از تحصیل</t>
  </si>
  <si>
    <t>انجمن چتر خانواده، سد اعتیاد</t>
  </si>
  <si>
    <t>آرزو بیگی</t>
  </si>
  <si>
    <t>1437/1/8149</t>
  </si>
  <si>
    <t>1398/07/11</t>
  </si>
  <si>
    <t xml:space="preserve">امور اجتماعی حمایت از خانواده و پیشگیری از اعتیاد </t>
  </si>
  <si>
    <t>انجمن نو اندیشان هنر</t>
  </si>
  <si>
    <t>صمد قربانی</t>
  </si>
  <si>
    <t>1437/1/7305</t>
  </si>
  <si>
    <t>1399/06/25</t>
  </si>
  <si>
    <t>امور اجتماعی و فرهنگی</t>
  </si>
  <si>
    <t xml:space="preserve">فهرست سازمانهای مردم نهاد دارای دفتر نمایندگی در شهرستان سلماس </t>
  </si>
  <si>
    <t xml:space="preserve"> تاریخ صدور موافقتنامه </t>
  </si>
  <si>
    <t xml:space="preserve">شماره موافقتنامه </t>
  </si>
  <si>
    <t>نمایندگی انجمن کانگ فوتوآ</t>
  </si>
  <si>
    <t>جواد کرمی</t>
  </si>
  <si>
    <t>1437/1/2160</t>
  </si>
  <si>
    <t>1396/02/24</t>
  </si>
  <si>
    <t>فرهنگی، اجتماعی و ورزشی</t>
  </si>
  <si>
    <t>نمایندگی کانون ناشنوایان</t>
  </si>
  <si>
    <t>علی قاسمی</t>
  </si>
  <si>
    <t>1437/1/2284</t>
  </si>
  <si>
    <t>1401/04/29</t>
  </si>
  <si>
    <t>حمایت مادی و معنوی از اشخاص ناشنوا و کم شنوا</t>
  </si>
  <si>
    <t>نمایندگی بنیاد بین المللی خیریه آبشار عاطفه ها</t>
  </si>
  <si>
    <t>حبیبه آزادی</t>
  </si>
  <si>
    <t>1437/1/7350</t>
  </si>
  <si>
    <t>1399/06/26</t>
  </si>
  <si>
    <t>نیکوکاری و امور خیریه</t>
  </si>
  <si>
    <t>فهرست سازمانهای مردم نهاد فرمانداری شاهیند ژ</t>
  </si>
  <si>
    <t xml:space="preserve">موسسه خیریه بیمارستان شهید راثی شاهین دژ </t>
  </si>
  <si>
    <t>بهرام مولوی</t>
  </si>
  <si>
    <t xml:space="preserve">1400/10/06 به مدت چهارسال </t>
  </si>
  <si>
    <t xml:space="preserve">امورخیریه و عام المنفعه </t>
  </si>
  <si>
    <t xml:space="preserve">انجمن فرش نگین افشار </t>
  </si>
  <si>
    <t xml:space="preserve">ملیحه کریمی </t>
  </si>
  <si>
    <t xml:space="preserve">1401/04/22به مدت چهارسال </t>
  </si>
  <si>
    <t xml:space="preserve">بهبود بخشیدن به امور آموزشی و پژوهشی درزمینه های مربوط به فرش </t>
  </si>
  <si>
    <t>تکاب</t>
  </si>
  <si>
    <t>1397/10/23</t>
  </si>
  <si>
    <t>1399/11/08</t>
  </si>
  <si>
    <t>ماکو</t>
  </si>
  <si>
    <t>فهرست سازمانهای مردم نهاد شهرستان اشنویه</t>
  </si>
  <si>
    <t>انجمن خيريه مردمي یاران امين اشنويه</t>
  </si>
  <si>
    <t>محمد مصطفي قادري</t>
  </si>
  <si>
    <t>امورات خیریه – تهيه سبد غذايي براي خانواده هاي كم درآمد</t>
  </si>
  <si>
    <t>انجمن فرهنگي زانست و  ادب شهرستان اشنویه</t>
  </si>
  <si>
    <t>كريم تيشي</t>
  </si>
  <si>
    <t>1399/09/17</t>
  </si>
  <si>
    <t>امور فرهنگی و کتابخوانی</t>
  </si>
  <si>
    <t>انجمن حفاظت از محيط زيست ژينكو</t>
  </si>
  <si>
    <t>طاهر همتی</t>
  </si>
  <si>
    <t>دردست اقدام</t>
  </si>
  <si>
    <t>تلاش و مشاركت در حفظ محيط زيست منطقه</t>
  </si>
  <si>
    <t>كانون فرهنگي اجتماعي بانوان</t>
  </si>
  <si>
    <t>ثريا ذهابي</t>
  </si>
  <si>
    <t>1382/08/05</t>
  </si>
  <si>
    <t>فعاليت هاي فرهنگي و اجتماعي بانوان</t>
  </si>
  <si>
    <t>انجمن معتادان گمنام</t>
  </si>
  <si>
    <t>صادقی</t>
  </si>
  <si>
    <t>1399/02/30</t>
  </si>
  <si>
    <t>همکاری با ارگان های فعالیت در حوزه ترک اعتیاد</t>
  </si>
  <si>
    <t>انجمن معلولين بهزيستي اشنويه</t>
  </si>
  <si>
    <t>ادریس خاوند</t>
  </si>
  <si>
    <t>1400/10/29</t>
  </si>
  <si>
    <t>فعالیت در حوزه معلولین تحت پوشش بهزیستی</t>
  </si>
  <si>
    <t>انجمن ادبي شنو</t>
  </si>
  <si>
    <t>حسن عبدالله پور</t>
  </si>
  <si>
    <t>1385/11/02</t>
  </si>
  <si>
    <t>9003/15</t>
  </si>
  <si>
    <t>نشست وبررسی آثار ادبی شهرستان و....</t>
  </si>
  <si>
    <t>موسسه فرهنگي ، هنري پرشنگي گلاويژ</t>
  </si>
  <si>
    <t>علیرضا محمدنژاد</t>
  </si>
  <si>
    <t>فعالیت های فرهنگی هنری و همایش ها و...</t>
  </si>
  <si>
    <t>انجمن حمايت از بيماران خاص</t>
  </si>
  <si>
    <t>بهروز عزیزخانی</t>
  </si>
  <si>
    <t>1381/05/02</t>
  </si>
  <si>
    <t>کمک و حمایت از بیماران خاص</t>
  </si>
  <si>
    <t>انجمن خانه كشاورز</t>
  </si>
  <si>
    <t>فرانگیز قادری</t>
  </si>
  <si>
    <t>1379/06/05</t>
  </si>
  <si>
    <t>الف/1/43/135</t>
  </si>
  <si>
    <t>سازماندهی و هماهنگ نمودن کشاورزان به منظور حمایت</t>
  </si>
  <si>
    <t>موسسه  خیریه سبز امید آینده صبای اشنویه</t>
  </si>
  <si>
    <t>سید ابراهیم ایراندوست</t>
  </si>
  <si>
    <t>1398/07/04</t>
  </si>
  <si>
    <t>کمک به مستمندان تحت پوشش بهزیستی</t>
  </si>
  <si>
    <t>كانون بازنشستگان شهرستان اشنويه</t>
  </si>
  <si>
    <t>محمد جلدیانی</t>
  </si>
  <si>
    <t>1377-1335/12/08</t>
  </si>
  <si>
    <t>پیگیری امورات بازنشستگان</t>
  </si>
  <si>
    <t>انجمن حمايت از زندانيان شهرستان اشنويه</t>
  </si>
  <si>
    <t>رضا پاشایی</t>
  </si>
  <si>
    <t>1395/03/18</t>
  </si>
  <si>
    <t>حمایت از زندانیان و خانواده های آنها در راستای تامین معیشت و ...</t>
  </si>
  <si>
    <t>كانون كارگران بازنشسته و مستمري بگيران سازمان تامين اجتماعي شهرستان اشنويه</t>
  </si>
  <si>
    <t>صديق كلانتر</t>
  </si>
  <si>
    <t>1394/01/29</t>
  </si>
  <si>
    <t>حفظ حقوق و منافع قانوني و پيگيري امورات بازنشستگان تامين اجتماعي</t>
  </si>
  <si>
    <t>انجمن کوهنوردان اشنویه</t>
  </si>
  <si>
    <t>سید حامد اطهاری</t>
  </si>
  <si>
    <t>1396/07/17</t>
  </si>
  <si>
    <t>13960211191902/1542</t>
  </si>
  <si>
    <t>کوهنوردی- ورزشی</t>
  </si>
  <si>
    <t>موسسه خیریه بیمارستان نبی اکرم(ص)</t>
  </si>
  <si>
    <t>محمود جامعی</t>
  </si>
  <si>
    <t>1399/03/03</t>
  </si>
  <si>
    <t>توسعه زیرساختهای بهداشتی و درمانی و کمک به بیماران کم بضاعت</t>
  </si>
  <si>
    <t>مرکز نیکوکاری خیرین دشتبیل</t>
  </si>
  <si>
    <t>مهران نعمتی</t>
  </si>
  <si>
    <t>1399/04/23</t>
  </si>
  <si>
    <t>1/774315</t>
  </si>
  <si>
    <t>کمک رسانی به نیازمندان</t>
  </si>
  <si>
    <t>مرکزنیکوکاری خیرین کارآفرین</t>
  </si>
  <si>
    <t>ناصر عشقی</t>
  </si>
  <si>
    <t>1399/05/07</t>
  </si>
  <si>
    <t>1/915130</t>
  </si>
  <si>
    <t>تسهیلگری برنامه اشتغال وخودکفایی محرومان ونیاز مندان</t>
  </si>
  <si>
    <t>مرکزنیکوکاری خیرخوازی ژیانوه</t>
  </si>
  <si>
    <t>عبدالرحیم احمدی</t>
  </si>
  <si>
    <t>1400/02/21</t>
  </si>
  <si>
    <t>1/295374</t>
  </si>
  <si>
    <t>مرکز نیکوکاری خیرین نالوس</t>
  </si>
  <si>
    <t>سلیمان آذرنگ</t>
  </si>
  <si>
    <t>1396/11/30</t>
  </si>
  <si>
    <t>1/3078052</t>
  </si>
  <si>
    <t>مرکز نیکوکاری پیوند مدارس</t>
  </si>
  <si>
    <t>شیرین جهانگیری</t>
  </si>
  <si>
    <t>1399/09/10</t>
  </si>
  <si>
    <t>1/2084283</t>
  </si>
  <si>
    <t>رسیدگی به امور دانش آموزان نیازمند</t>
  </si>
  <si>
    <t>انجمن علمي گياهان دارويي ايران</t>
  </si>
  <si>
    <t>محمدطيب بايزيدي اقدم</t>
  </si>
  <si>
    <t>1395/02/15</t>
  </si>
  <si>
    <t>کشوری</t>
  </si>
  <si>
    <t>توسعه كشت گياهان دارويي و خدمات پژوهشي</t>
  </si>
  <si>
    <t>انجمن معتمدين ميراث فرهنگي ، صنايع دستي و گردشگري اشنويه</t>
  </si>
  <si>
    <t>دانيال كلانتر</t>
  </si>
  <si>
    <t>1394/09/02</t>
  </si>
  <si>
    <t>معرفي مناطق گردشگري و بررسي ميداني و عملي از تپه هاي و آثار تاريخي شهرستان</t>
  </si>
  <si>
    <t>موسسه امید زندگی</t>
  </si>
  <si>
    <t>قاسم الیاسی</t>
  </si>
  <si>
    <t>1400/02/18</t>
  </si>
  <si>
    <t xml:space="preserve">نگهداری کودکان بی سرپرست </t>
  </si>
  <si>
    <t>انجمن علمی دانشجویان و دانش دوستان آسو</t>
  </si>
  <si>
    <t>صمد ابراهیمیان</t>
  </si>
  <si>
    <t>ایجاد توازن و ارتقاء آموزشی شهرستان</t>
  </si>
  <si>
    <t>انجمن هنرهای نمایشی</t>
  </si>
  <si>
    <t>حسین خلیفه</t>
  </si>
  <si>
    <t>1399/07/21</t>
  </si>
  <si>
    <t>36/99</t>
  </si>
  <si>
    <t>هنرهای نمایشی - تئاتر- اجرای صحنه ای - خیابانی - نشست ها و جشنواره ها و...</t>
  </si>
  <si>
    <t>انجمن هنرهای تجسمی</t>
  </si>
  <si>
    <t>ناصر دانشور</t>
  </si>
  <si>
    <t>1399/04/10</t>
  </si>
  <si>
    <t>آموزش و ساخت و تولید آثار تجسمی و...</t>
  </si>
  <si>
    <t>انجمن موسیقی</t>
  </si>
  <si>
    <t>رزگار حریری</t>
  </si>
  <si>
    <t>1400/11/01</t>
  </si>
  <si>
    <t>امور مربوط به آموزش هنر موسیقی</t>
  </si>
  <si>
    <t>موسسه فرهنگی و هنری بوژیان</t>
  </si>
  <si>
    <t>عمر محمدی</t>
  </si>
  <si>
    <t>1400/09/22</t>
  </si>
  <si>
    <t>موسسه قرآنی احسان</t>
  </si>
  <si>
    <t>سلیمان میرخسرو</t>
  </si>
  <si>
    <t>1387/02/03</t>
  </si>
  <si>
    <t>فیالیت های قرآنی - آموزش و پژوهش قرآن ومحافل و کرسی های تلاوت</t>
  </si>
  <si>
    <t>موسسسه قرآنی نورجهان</t>
  </si>
  <si>
    <t>سلیمان رحیم زاده</t>
  </si>
  <si>
    <t>موسسه فرهنگی و هنری هه تاو</t>
  </si>
  <si>
    <t>ناصح ابراهیمی</t>
  </si>
  <si>
    <t>1400/06/03</t>
  </si>
  <si>
    <t>1400/10/4875</t>
  </si>
  <si>
    <t>تولید وساخت فیلمهای غیر سینمایی و آموزش هنر سینماو...</t>
  </si>
  <si>
    <t>انجمن حمایت از حیوانات بهار</t>
  </si>
  <si>
    <t>فایق ساوجبلاقچی</t>
  </si>
  <si>
    <t>99/02/06</t>
  </si>
  <si>
    <t>حامی حیوانات</t>
  </si>
  <si>
    <t>موسسه خیریه بیمارستان امام خمینی</t>
  </si>
  <si>
    <t>محمد عبدالله زاده</t>
  </si>
  <si>
    <t>1398/05/28</t>
  </si>
  <si>
    <t>خیریه</t>
  </si>
  <si>
    <t>موسسه پردیس خانه مهر جوانان لاجان پیرانشهر</t>
  </si>
  <si>
    <t>شلر خاکی</t>
  </si>
  <si>
    <t>فرهنگی ، اجتماعی، ورزشی</t>
  </si>
  <si>
    <t>موسسه خیریه کوثر</t>
  </si>
  <si>
    <t>سید جعفر حسینی</t>
  </si>
  <si>
    <t>1382/02/04</t>
  </si>
  <si>
    <t>حمایتی</t>
  </si>
  <si>
    <t>انور کاوه</t>
  </si>
  <si>
    <t>95/04/23</t>
  </si>
  <si>
    <t>مقابله با اعتیاد</t>
  </si>
  <si>
    <t>موسسه خیریه مصباح پیرانشهر</t>
  </si>
  <si>
    <t>رویا شریف زاده</t>
  </si>
  <si>
    <t>97/04/05</t>
  </si>
  <si>
    <t>انجمن ضایعات نخاعی پیرانشهر</t>
  </si>
  <si>
    <t>احمد بهزادی</t>
  </si>
  <si>
    <t>90/09/20</t>
  </si>
  <si>
    <t>انجمن نابینایان پیرانشهر</t>
  </si>
  <si>
    <t>شیدا صالحی</t>
  </si>
  <si>
    <t>90/02/15</t>
  </si>
  <si>
    <t xml:space="preserve">کانون فرهنگی و اجتماعی بانوان بلقیس </t>
  </si>
  <si>
    <t>سعیده عزتی</t>
  </si>
  <si>
    <t>1400/01/18</t>
  </si>
  <si>
    <t>فرهنگی و اجتماعی</t>
  </si>
  <si>
    <t>کانون دوستداران محیط زیست</t>
  </si>
  <si>
    <t>عسکر زارعی</t>
  </si>
  <si>
    <t>1399/02/14</t>
  </si>
  <si>
    <t>محیط زیست</t>
  </si>
  <si>
    <t>جمعیت پیشگیری از اعتیاد ره پویان امید افشار</t>
  </si>
  <si>
    <t>الهام عرشی</t>
  </si>
  <si>
    <t>اعتیاد و آسیبهای اجتماعی</t>
  </si>
  <si>
    <t>انجمن آرمان گستر توسعه پایا افشار</t>
  </si>
  <si>
    <t>محمد علی عبادی</t>
  </si>
  <si>
    <t>1397/10/08</t>
  </si>
  <si>
    <t>اجتماعی</t>
  </si>
  <si>
    <t>انجمن بهبود اندیشان پیشگام تکاب</t>
  </si>
  <si>
    <t>میثم فرجی</t>
  </si>
  <si>
    <t>1399/11/09</t>
  </si>
  <si>
    <t>سلامت</t>
  </si>
  <si>
    <t>موسسه خیریه 14 معصوم</t>
  </si>
  <si>
    <t>فاطمه قربانی</t>
  </si>
  <si>
    <t>97/7/19</t>
  </si>
  <si>
    <t>موسسه مهر ثامن</t>
  </si>
  <si>
    <t>جواد سلیمانی</t>
  </si>
  <si>
    <t>1399/02/24</t>
  </si>
  <si>
    <t>انجمن خیریه حمایت از بیماران خاص المهدی زنده یاد نیکخواه</t>
  </si>
  <si>
    <t>محمد رنجی</t>
  </si>
  <si>
    <t>موسسه خیریه سروش</t>
  </si>
  <si>
    <t>احمد کریمی</t>
  </si>
  <si>
    <t>1400/04/14</t>
  </si>
  <si>
    <t>انجمن حمایت از حقوق شهروندی صیانت تکاب افشار</t>
  </si>
  <si>
    <t xml:space="preserve">خیریه کوثر </t>
  </si>
  <si>
    <t xml:space="preserve">حجت بلالی </t>
  </si>
  <si>
    <t>99/11/1</t>
  </si>
  <si>
    <t xml:space="preserve">چالدران </t>
  </si>
  <si>
    <t xml:space="preserve">مهر بانوی پیشگام </t>
  </si>
  <si>
    <t xml:space="preserve">لیلا شریفزادگان </t>
  </si>
  <si>
    <t>1400/4/13</t>
  </si>
  <si>
    <t xml:space="preserve">امور زیر ساختی توسعه </t>
  </si>
  <si>
    <t>کانون امداد و نجات ساطیار</t>
  </si>
  <si>
    <t>سید حسن حسینی</t>
  </si>
  <si>
    <t xml:space="preserve"> 1/4/1395</t>
  </si>
  <si>
    <t xml:space="preserve">4/196 </t>
  </si>
  <si>
    <t>مدیریت بحران</t>
  </si>
  <si>
    <t>مؤسسه خیریه احسان کاران</t>
  </si>
  <si>
    <t>نادر قهرمانی دهبکری</t>
  </si>
  <si>
    <t>8/12/1385</t>
  </si>
  <si>
    <t xml:space="preserve">4/13413 </t>
  </si>
  <si>
    <t>خیریه و حمایتی</t>
  </si>
  <si>
    <t>46227900* 9141845705</t>
  </si>
  <si>
    <t>انجمن حمایت از بیماران خاص نوید عاطفه</t>
  </si>
  <si>
    <t>عثمان قادری</t>
  </si>
  <si>
    <t xml:space="preserve"> 30/7/1382</t>
  </si>
  <si>
    <t>6519/4</t>
  </si>
  <si>
    <t>حمایتی و خیریه(بیماریهای کلیوی، هموفیلی و ...)</t>
  </si>
  <si>
    <t>09143824348*46220151</t>
  </si>
  <si>
    <t>موسسه رهروان رسول الله (ص)</t>
  </si>
  <si>
    <t>قادر کهریزه</t>
  </si>
  <si>
    <t>11/11/1388</t>
  </si>
  <si>
    <t>46225468*9143824013</t>
  </si>
  <si>
    <t>کانون اجتماعی، فرهنگی بانوان اسراء</t>
  </si>
  <si>
    <t>سحر خضری</t>
  </si>
  <si>
    <t>26/10/1388</t>
  </si>
  <si>
    <t>فرهنگی و اجتماعی بانوان</t>
  </si>
  <si>
    <t>09143800401*6224422</t>
  </si>
  <si>
    <t>مؤسسه خیریه بانوان کوثر</t>
  </si>
  <si>
    <t>آمنه جهان بین</t>
  </si>
  <si>
    <t>7453/4</t>
  </si>
  <si>
    <t>حمایتی و خیریه</t>
  </si>
  <si>
    <t>46248992* 9143820761</t>
  </si>
  <si>
    <t>انجمن حمایت از بیماران سرطانی صبا</t>
  </si>
  <si>
    <t>فوزیه قریشی بوکانی</t>
  </si>
  <si>
    <t xml:space="preserve"> 27/8/95</t>
  </si>
  <si>
    <t>197/4</t>
  </si>
  <si>
    <t>09143822421* 46222825</t>
  </si>
  <si>
    <t>خانه اندیشه پویا</t>
  </si>
  <si>
    <t>ارسلان عبداله پور</t>
  </si>
  <si>
    <t>انجمن خیریه مهربانی شهرک فرهنگیان</t>
  </si>
  <si>
    <t>مسعود رشیدی</t>
  </si>
  <si>
    <t>24/04/1398</t>
  </si>
  <si>
    <t>انجمن حمایت از حیوانات بی پناه(بشدار)</t>
  </si>
  <si>
    <t>فاطمه محمدی</t>
  </si>
  <si>
    <t>01/10/1399</t>
  </si>
  <si>
    <t>سروشتی شاره که م</t>
  </si>
  <si>
    <t>محمد آرزومند</t>
  </si>
  <si>
    <t xml:space="preserve"> 24/4/98</t>
  </si>
  <si>
    <t>270/16</t>
  </si>
  <si>
    <t>زیست محیطی</t>
  </si>
  <si>
    <t>انجمن ژین بانان سروشت</t>
  </si>
  <si>
    <t>ژاله کریمی</t>
  </si>
  <si>
    <t>3/5/1400</t>
  </si>
  <si>
    <t>مجمع امور مستاجرین</t>
  </si>
  <si>
    <t>فریدون گل زر</t>
  </si>
  <si>
    <t xml:space="preserve"> مورخ 9/3/1394</t>
  </si>
  <si>
    <t>شماره 1/188</t>
  </si>
  <si>
    <t>موسسه پيشگيري ازاعتيادعرفان</t>
  </si>
  <si>
    <t>عبدالعزیز مولودی</t>
  </si>
  <si>
    <t xml:space="preserve"> مورخ 5/7/1382</t>
  </si>
  <si>
    <t>شماره 4/5702</t>
  </si>
  <si>
    <t>فهرست سازمانهای مردم نهاد جوانان-شهرستان چایپاره</t>
  </si>
  <si>
    <t xml:space="preserve">مرکزروزانه آموزشی و توانبخشی چند معلولیتی آنایار چایپاره -تحت نظارت بهزیستی شهرستان </t>
  </si>
  <si>
    <t xml:space="preserve">شبنم جوادپور </t>
  </si>
  <si>
    <t>1400/08/30</t>
  </si>
  <si>
    <t>معلولین چند معلولیتی -بهزیستی</t>
  </si>
  <si>
    <t xml:space="preserve">انجمن نابیینان شهرستان چایپاره </t>
  </si>
  <si>
    <t>غیر فعال</t>
  </si>
  <si>
    <t xml:space="preserve">چایپاره </t>
  </si>
  <si>
    <t xml:space="preserve">مرکز نیکوکاری کوثربانوان زنان سرپرست خانوار و سالمندان بالای 60 سال </t>
  </si>
  <si>
    <t>منیره زینالی</t>
  </si>
  <si>
    <t>آبان 1393</t>
  </si>
  <si>
    <t>زنان سرپرست و سالمندان بالای 60 سال -کمیته امداد</t>
  </si>
  <si>
    <t xml:space="preserve">مرکز نیکوکاری امام حسن مجتبی   </t>
  </si>
  <si>
    <t xml:space="preserve"> مسلم حسن زاده</t>
  </si>
  <si>
    <t xml:space="preserve"> کمیته امداد- خیریه</t>
  </si>
  <si>
    <t xml:space="preserve">مرکز نیکو کاری زکات </t>
  </si>
  <si>
    <t>حاج آقا عباس نژاد</t>
  </si>
  <si>
    <t>خیریه   کمیته امداد</t>
  </si>
  <si>
    <t>مرکز نیکو کاری امام سجاد  شهرحاجیلار</t>
  </si>
  <si>
    <t xml:space="preserve"> آقای زینالی </t>
  </si>
  <si>
    <t>شهرحاجیلار</t>
  </si>
  <si>
    <t>مرکز نیکو کاری مسجد جامع چورس</t>
  </si>
  <si>
    <t>یوسف غیور زاده</t>
  </si>
  <si>
    <t xml:space="preserve"> خیریه -کمیته امداد</t>
  </si>
  <si>
    <t>چورس</t>
  </si>
  <si>
    <t>مرکز نیکو کاری صاحب الزمان (عج)</t>
  </si>
  <si>
    <t xml:space="preserve"> آقای پیشه ور</t>
  </si>
  <si>
    <t>خیریه- کمیته امداد</t>
  </si>
  <si>
    <t>مرکز نیکوکاری خیرین</t>
  </si>
  <si>
    <t>آقای اکبر زاده</t>
  </si>
  <si>
    <t xml:space="preserve">مرکز کارآفرینی </t>
  </si>
  <si>
    <t>خانم بتول احمدی</t>
  </si>
  <si>
    <t xml:space="preserve">کارآفرینی - کمیته امداد </t>
  </si>
  <si>
    <t xml:space="preserve">موسسه فرهنگی قرآن و عترت ریحانه النبی </t>
  </si>
  <si>
    <t>1401 تمدید شده</t>
  </si>
  <si>
    <t>02-15-084</t>
  </si>
  <si>
    <t>فرهنگی آموزش عمومی  قرآنی بانوان</t>
  </si>
  <si>
    <t>چایپاره-فرهنگ و ارشاد</t>
  </si>
  <si>
    <t xml:space="preserve">موسسه فرهنگی قرآن و عترت فرقان </t>
  </si>
  <si>
    <t>رقیه کوشا</t>
  </si>
  <si>
    <t>تمدید پروانه در دست اقدام</t>
  </si>
  <si>
    <t>02-15-085</t>
  </si>
  <si>
    <t>غلامرضا جعفری</t>
  </si>
  <si>
    <t>ناصر نورانی</t>
  </si>
  <si>
    <t>هیوا نوربخش</t>
  </si>
  <si>
    <t>انجمن سینمای جوانان مهاباد</t>
  </si>
  <si>
    <t>رحیم بایزیدی</t>
  </si>
  <si>
    <t>ابراهیم سعیدی</t>
  </si>
  <si>
    <t>موسیقی</t>
  </si>
  <si>
    <t xml:space="preserve"> سازمانهای مردم نهاد شهرستان مهاباد</t>
  </si>
  <si>
    <t>ردیف</t>
  </si>
  <si>
    <t>نام کامل
 سمن</t>
  </si>
  <si>
    <t xml:space="preserve"> رئیس
 هیئت مدیره</t>
  </si>
  <si>
    <t>همراه</t>
  </si>
  <si>
    <t>مدیر عامل</t>
  </si>
  <si>
    <t>حوزه فعالیت سمن</t>
  </si>
  <si>
    <t>تاریخ اعتبارپروانه</t>
  </si>
  <si>
    <t>تحت نظارت</t>
  </si>
  <si>
    <t>شروع فعالیت</t>
  </si>
  <si>
    <t>انجمن امید بخش مکریان</t>
  </si>
  <si>
    <t>محمد جلال وطمانی</t>
  </si>
  <si>
    <t>دیاکو وطمانی</t>
  </si>
  <si>
    <t>*</t>
  </si>
  <si>
    <t>امور خیریه و توانمند سازی</t>
  </si>
  <si>
    <t>1403/03/30</t>
  </si>
  <si>
    <t>فرمانداری</t>
  </si>
  <si>
    <t>97/03/28</t>
  </si>
  <si>
    <t>انجمن اجتماعی  یاری رسانان زاگرس</t>
  </si>
  <si>
    <t>یوسف شریفی</t>
  </si>
  <si>
    <t>علی نادری</t>
  </si>
  <si>
    <t>حمایت از محرومان و آسیب دیدگان بلایا طبیعی</t>
  </si>
  <si>
    <t>1404/10/18</t>
  </si>
  <si>
    <t>98/09/15</t>
  </si>
  <si>
    <t>کانون ناشنوایان مهاباد</t>
  </si>
  <si>
    <t>بهمن عبدل</t>
  </si>
  <si>
    <t>ابوبکر سلطانی</t>
  </si>
  <si>
    <t>توانمند سازی و پیگیری امور ناشنوایان</t>
  </si>
  <si>
    <t>1404/02/01</t>
  </si>
  <si>
    <t>24/01/1395</t>
  </si>
  <si>
    <t>انجمن یاری رسانی بهمن سابلاغ</t>
  </si>
  <si>
    <t>بهمن تدین</t>
  </si>
  <si>
    <t>یاری رسانی محرومان و آسیب دیدگان بلاهای طبیعی و غیر طبیعی</t>
  </si>
  <si>
    <t>1402/08/06</t>
  </si>
  <si>
    <t>1400/08/06</t>
  </si>
  <si>
    <t>انجمن ورزشی زانا</t>
  </si>
  <si>
    <t>حسن فکری</t>
  </si>
  <si>
    <t>حمایت های ورزشی</t>
  </si>
  <si>
    <t>1404/03/01</t>
  </si>
  <si>
    <t>23/03/1396</t>
  </si>
  <si>
    <t>انجمن کوهنوردان</t>
  </si>
  <si>
    <t>دلشاد پورامینی</t>
  </si>
  <si>
    <t>ابراهیم سلیم زاده</t>
  </si>
  <si>
    <t>حمایت از ورزشکاران و کوهنوردان</t>
  </si>
  <si>
    <t>1404/12/12</t>
  </si>
  <si>
    <t>18/08/1394</t>
  </si>
  <si>
    <t>انجمن حامیان ورزشکاران</t>
  </si>
  <si>
    <t>آقای ایراندوست</t>
  </si>
  <si>
    <t>26/10/1395</t>
  </si>
  <si>
    <t>انجمن حمایت از حیوانات(ژی)</t>
  </si>
  <si>
    <t>روژین پروری</t>
  </si>
  <si>
    <t>هیمن شیخ عبدالله</t>
  </si>
  <si>
    <t>حمایت از حیوانات</t>
  </si>
  <si>
    <t>1404/07/07</t>
  </si>
  <si>
    <t>23/12/1397</t>
  </si>
  <si>
    <t>نسیم رحمت</t>
  </si>
  <si>
    <t>محمد رحیم پور</t>
  </si>
  <si>
    <t>خالق خضری</t>
  </si>
  <si>
    <t>صغیر-سرطانی</t>
  </si>
  <si>
    <t>1404/08/05</t>
  </si>
  <si>
    <t>95/04/19</t>
  </si>
  <si>
    <t>سبز اندیشان جوان مهاباد</t>
  </si>
  <si>
    <t>پخشان قلندری</t>
  </si>
  <si>
    <t>در حال تمدید</t>
  </si>
  <si>
    <t>20/11/1395</t>
  </si>
  <si>
    <t>کانون سبز گردشگران کانی برازان</t>
  </si>
  <si>
    <t>گردشگری</t>
  </si>
  <si>
    <t>تا مورخ 15/09/1400 دارای پروانه فعالیت است و تاکنون برای تمدید اقدامی نکرده است.</t>
  </si>
  <si>
    <t>05/08/1395</t>
  </si>
  <si>
    <t>ژیانه وی ژینگه(زندگی دوباره طبیعت)</t>
  </si>
  <si>
    <t>روناک خرمی</t>
  </si>
  <si>
    <t>هیمن سلطانی</t>
  </si>
  <si>
    <t>درخواست تشکیل مجمع در مورخ 26/01/1401 به فرمانداری ارسال شده است.</t>
  </si>
  <si>
    <t>25/07/1395</t>
  </si>
  <si>
    <t>دنیای ماکان</t>
  </si>
  <si>
    <t>رشید صدیقی</t>
  </si>
  <si>
    <t>امور خیریه به افراد بی سرپرست</t>
  </si>
  <si>
    <t>نامه به اداره ثبت شرکتها در مورخ 06/08/1400 ارسال شده است</t>
  </si>
  <si>
    <t>19/10/1400</t>
  </si>
  <si>
    <t>رفاه کودک</t>
  </si>
  <si>
    <t>آقای درویش زاده</t>
  </si>
  <si>
    <t>دفتر نمایندگی</t>
  </si>
  <si>
    <t>نمایندگی</t>
  </si>
  <si>
    <t>انجمن حمایت از جذامیان</t>
  </si>
  <si>
    <t>خالد خالدی</t>
  </si>
  <si>
    <t>نمایندگی انجمن در حمایت از جذامیان</t>
  </si>
  <si>
    <t>1402/02/16</t>
  </si>
  <si>
    <t>در حال بررسی درخواست</t>
  </si>
  <si>
    <t>مؤسسه ژیوان مهاباد</t>
  </si>
  <si>
    <t>پری معروفی</t>
  </si>
  <si>
    <t>خدیجه الیاسی زاده</t>
  </si>
  <si>
    <t>کودکان بی سرپرست</t>
  </si>
  <si>
    <t>1401/01/28</t>
  </si>
  <si>
    <t>بهزیستی</t>
  </si>
  <si>
    <t>اوینی یارمه تی</t>
  </si>
  <si>
    <t>کوروش کریمی</t>
  </si>
  <si>
    <t>فقرا</t>
  </si>
  <si>
    <t>چکاوک</t>
  </si>
  <si>
    <t>سروه کریمی</t>
  </si>
  <si>
    <t>ضیایی</t>
  </si>
  <si>
    <t>بی بضاعت ها</t>
  </si>
  <si>
    <t>1395/07/25</t>
  </si>
  <si>
    <t>امین الاسلام</t>
  </si>
  <si>
    <t>رسول بستار</t>
  </si>
  <si>
    <t>بیان اسماعیلی</t>
  </si>
  <si>
    <t>مرکز توانبخشی و نگهداری شبانه روزی سالمندان</t>
  </si>
  <si>
    <t>1401/12/02</t>
  </si>
  <si>
    <t>نورافزا</t>
  </si>
  <si>
    <t>یوسف قادری</t>
  </si>
  <si>
    <t>محمد ایران دوست مکری</t>
  </si>
  <si>
    <t>09144424990</t>
  </si>
  <si>
    <t>ارائه خدمات مددکاری،برنامه توانمندسازی و ارائه خدمات حمایتی و تخصصی اجتماعی</t>
  </si>
  <si>
    <t>1401/10/25</t>
  </si>
  <si>
    <t>انجمن بانوان ژین</t>
  </si>
  <si>
    <t>وحیده مردوخی</t>
  </si>
  <si>
    <t>پریزاد معینی</t>
  </si>
  <si>
    <t>1405/04/19</t>
  </si>
  <si>
    <t>خانه روناک</t>
  </si>
  <si>
    <t>هاجر ایوبیان</t>
  </si>
  <si>
    <t xml:space="preserve">حلیمه قهوه </t>
  </si>
  <si>
    <t xml:space="preserve">مرکز نگهداری و شبانه روزی کودکان بی سرپرست </t>
  </si>
  <si>
    <t>1402/02/31</t>
  </si>
  <si>
    <t>خانه امین</t>
  </si>
  <si>
    <t>سروش شریفی</t>
  </si>
  <si>
    <t>اسماعیل آلانی آذر</t>
  </si>
  <si>
    <t>1403/07/18</t>
  </si>
  <si>
    <t>پاراستنی ژین</t>
  </si>
  <si>
    <t>یونس قادری</t>
  </si>
  <si>
    <t>منصور تردست</t>
  </si>
  <si>
    <t>پیشگیری از اعتیاد و کاهش آسیبهای اجتماعی</t>
  </si>
  <si>
    <t>1403/02/23</t>
  </si>
  <si>
    <t>مرکز نیکو کاری مهرآفرین</t>
  </si>
  <si>
    <t xml:space="preserve">جمیله ابوبکری </t>
  </si>
  <si>
    <t>شهرک</t>
  </si>
  <si>
    <t>شناسایی و حمایت از مستمندان شهرک</t>
  </si>
  <si>
    <t>کمیته امداد</t>
  </si>
  <si>
    <t>مرکز نیکو کاری مسجد جامع مهاباد</t>
  </si>
  <si>
    <t>ماموستا کاوه اسماعیلی</t>
  </si>
  <si>
    <t>مسجد سرخ</t>
  </si>
  <si>
    <t>شناسایی و حمایت از مستمندان منطقه ملاجامی</t>
  </si>
  <si>
    <t>مرکز نیکو کاری</t>
  </si>
  <si>
    <t>معصومه مینه خیاط</t>
  </si>
  <si>
    <t>زمین های شهرداری</t>
  </si>
  <si>
    <t>شناسایی و حمایت از مستمندان منطقه زمین های شهرداری</t>
  </si>
  <si>
    <t>خیرین سلامت</t>
  </si>
  <si>
    <t>حمید هدایت فر</t>
  </si>
  <si>
    <t>کریم ابراهیمیان</t>
  </si>
  <si>
    <t>هدایت کمک های مالی در راستای سلامت</t>
  </si>
  <si>
    <t>شبکه بهداشت و درمان</t>
  </si>
  <si>
    <t>انجمن ادبی "پرس "</t>
  </si>
  <si>
    <t>یعقوب خضری</t>
  </si>
  <si>
    <t>رسته فرهنگی-ادبی</t>
  </si>
  <si>
    <t>اداره فرهنگ و ارشاد اسلامی</t>
  </si>
  <si>
    <t>انجمن ادبی"دیالوگ و اندیشه مهاباد"</t>
  </si>
  <si>
    <t>زهرا ستاوند</t>
  </si>
  <si>
    <t>انجمن ادبی"کاژه"</t>
  </si>
  <si>
    <t>غفور پیرزاد</t>
  </si>
  <si>
    <t>انجمن ادبی "دیالوگ"</t>
  </si>
  <si>
    <t>مریم پرویز نیا</t>
  </si>
  <si>
    <t>موسسه قرآنی قرآن و عترت هدایت مهاباد"</t>
  </si>
  <si>
    <t>سید ابراهیم حسینی</t>
  </si>
  <si>
    <t>موسسه تولید فیلم های غیرسینمایی-لاوان فیلم موکریان</t>
  </si>
  <si>
    <t>موسسه تولید فیلم های غیرسینمایی-فقره قا مهاباد</t>
  </si>
  <si>
    <t>موسسه تولید فیلم های غیر سینمایی-ویدیویی (آرتین فیلم آفتاب)</t>
  </si>
  <si>
    <t>انجمن صنفی کارگری هنرمندان موکریان مهاباد-بوکان-سردشت ....</t>
  </si>
  <si>
    <t>شورش معروفی</t>
  </si>
  <si>
    <t>فعالیت صنفی کارگری هنری</t>
  </si>
  <si>
    <t>تعاون ،کار و رفاه اجتماعی</t>
  </si>
  <si>
    <t>بنیاد کودک</t>
  </si>
  <si>
    <t>درویش زاده</t>
  </si>
  <si>
    <t>پاساژ بغدادی-طبقه دوم -واحد5</t>
  </si>
  <si>
    <t>خانم آراسته مددکار</t>
  </si>
  <si>
    <t>دانش آموزان مستعد را حمایت می کند.</t>
  </si>
  <si>
    <t>نمایندگی تهران</t>
  </si>
  <si>
    <t>موسسه خیریه درمانی فجر ماکو</t>
  </si>
  <si>
    <t>غلامرضا عزیزی</t>
  </si>
  <si>
    <t>1400/11/09</t>
  </si>
  <si>
    <t>بمدت چهار سال</t>
  </si>
  <si>
    <t>تهیه و تجهیر امکانات بهداشتی و درمانی بیمارستان فجر ماکو</t>
  </si>
  <si>
    <t>انجمن فاطر مبین تاو</t>
  </si>
  <si>
    <t>مقصود امینی</t>
  </si>
  <si>
    <t>1399/04/21</t>
  </si>
  <si>
    <t xml:space="preserve">طی مراحل لازم برای تمدید </t>
  </si>
  <si>
    <t>حفاظت و نگهداری از آثار و ابنه های فرهنگی و تاریخی</t>
  </si>
  <si>
    <t>خیریه الزهرا</t>
  </si>
  <si>
    <t>محبوبه خدایاری</t>
  </si>
  <si>
    <t>فاقد اعتبار</t>
  </si>
  <si>
    <t>مساعدت و کمک به نیازمندان</t>
  </si>
  <si>
    <t>انجمن زنان توانمند و کارآفرین ماکو             سیمین درخشان</t>
  </si>
  <si>
    <t>1397/08/20</t>
  </si>
  <si>
    <t>افزایش مشارکت های اجتماعی طیف های مختلف زنان</t>
  </si>
  <si>
    <t>کانون فرهنگی و هنری بانوان فرمانداری</t>
  </si>
  <si>
    <t>زینب اکبری</t>
  </si>
  <si>
    <t>پروانه فعالیت فاقد اعتبار</t>
  </si>
  <si>
    <t>برگزاری کلاس های آموزشی هنر در رشته های مختلف</t>
  </si>
  <si>
    <t>انجمن قالا بوم</t>
  </si>
  <si>
    <t>فرزین حسین پور</t>
  </si>
  <si>
    <t>در شرف تاسیس</t>
  </si>
  <si>
    <t>حفظ و احیا و معرفی مواریث ماموس و ناملموس در شهرستان</t>
  </si>
  <si>
    <t>الناز اکبری</t>
  </si>
  <si>
    <t>دوستداران میراث فرهنگی ارومیه</t>
  </si>
  <si>
    <t>مظفر عباس زاده</t>
  </si>
  <si>
    <t>سامان علوی</t>
  </si>
  <si>
    <t>ملی</t>
  </si>
  <si>
    <t>فهرست سازمانهای مردم نهاد شهرستان میاندوآب</t>
  </si>
  <si>
    <t>یام یاشیل</t>
  </si>
  <si>
    <t>فرشید وکیلی</t>
  </si>
  <si>
    <t>محیط زیستی</t>
  </si>
  <si>
    <t>حامیان کودکان نیازمند</t>
  </si>
  <si>
    <t>عذرا حضرتی</t>
  </si>
  <si>
    <t xml:space="preserve">حمایت از کودکان مریض </t>
  </si>
  <si>
    <t>کانون فرهنگی اجتماعی بانوان</t>
  </si>
  <si>
    <t>حاجیه آهنگری</t>
  </si>
  <si>
    <t>اجرای برنامه های فرهنگی و آموزشی در حوزه بانوان</t>
  </si>
  <si>
    <t>ورزش پویان قوشاچای</t>
  </si>
  <si>
    <t>ورزشی</t>
  </si>
  <si>
    <t>09330552870</t>
  </si>
  <si>
    <t>خیریه رسول اکرم (ص)</t>
  </si>
  <si>
    <t>اسدالله پاشایی</t>
  </si>
  <si>
    <t>امور خیریه و کمک به خانواده های کم بضاعت</t>
  </si>
  <si>
    <t>خیریه بیمارستان عباسی</t>
  </si>
  <si>
    <t>بابک نژادبهمن</t>
  </si>
  <si>
    <t>امور خیریه و کمک به تجهیز بیمارستانها</t>
  </si>
  <si>
    <t xml:space="preserve">مؤسسه اندیشه و رشد توسعه پایدار </t>
  </si>
  <si>
    <t>واثق عیدی</t>
  </si>
  <si>
    <t>تلاش در جهت رشد و اعتلاء و ایجاد فضا و بسترهای لازم برای توسعه پایدار همه جانبه</t>
  </si>
  <si>
    <t>مؤسسه ندای مهر بانوان بکتاش</t>
  </si>
  <si>
    <t>کبری فریدیان</t>
  </si>
  <si>
    <t>بررسی و مطالعه مسائل و مشکلات زنان</t>
  </si>
  <si>
    <t>انجمن تسهیلگران محیط زیستی رویین سبز</t>
  </si>
  <si>
    <t>الناز مولودی</t>
  </si>
  <si>
    <t>حمایت و مشارکت در حفاظت از محیط زیست و منابع طبیعی</t>
  </si>
  <si>
    <t>انجمن بیماران خاص</t>
  </si>
  <si>
    <t>داوود افسری</t>
  </si>
  <si>
    <t>حمایت از بیماران خاص</t>
  </si>
  <si>
    <t>آبشار عاطفه ها</t>
  </si>
  <si>
    <t>مریم یزدانی</t>
  </si>
  <si>
    <t>امور خیریه در زمینه تهیه جهیزیه ، ایتام ،حمایت از بیماران خاص</t>
  </si>
  <si>
    <t>اشک صدف سهند</t>
  </si>
  <si>
    <t>فرهنگی و هنرهای نمایشی</t>
  </si>
  <si>
    <t>09367872927</t>
  </si>
  <si>
    <t>اجتماعی،اخلاق در ورزش</t>
  </si>
  <si>
    <t>13990211191905/3399</t>
  </si>
  <si>
    <t>ورزش دختران</t>
  </si>
  <si>
    <t>پویندگان راه نور</t>
  </si>
  <si>
    <t>سحر عباسزاده</t>
  </si>
  <si>
    <t>14000233111101/3649</t>
  </si>
  <si>
    <t>قرآن و معارف اسلامی</t>
  </si>
  <si>
    <t xml:space="preserve"> ندای زندگی قوشا چای</t>
  </si>
  <si>
    <t>14010211262602/3999</t>
  </si>
  <si>
    <t>مهارتهای زندگی</t>
  </si>
  <si>
    <t>گلستان ارم</t>
  </si>
  <si>
    <t>مهدی برنجی</t>
  </si>
  <si>
    <t>نگهداری کودکان بی سرپرست</t>
  </si>
  <si>
    <t>رویش فتح الفتوح جوانان انقلابی</t>
  </si>
  <si>
    <t>علی قناعت</t>
  </si>
  <si>
    <t>تربیت جوان مؤمن انقلابی</t>
  </si>
  <si>
    <t>کانون ناشنوایان</t>
  </si>
  <si>
    <t>یعقوب کوهی</t>
  </si>
  <si>
    <t>رسیدگی به مسائل و مشکلات ناشنوایان</t>
  </si>
  <si>
    <t>انجمن نواندیشان زرینه</t>
  </si>
  <si>
    <t>کاظم تقی نژاد</t>
  </si>
  <si>
    <t>ایجاد بستر مناسب جهت مشارکت دهی بیشتر جوانان تحصیلکرده</t>
  </si>
  <si>
    <t>مجمع مشورتی توسعه</t>
  </si>
  <si>
    <t>کریم عبدی</t>
  </si>
  <si>
    <t>ایجاد زمینه و بستر مناسب در جهت همکاری و حسن تفاهم مردم با مسئولین جهت اجرای بهینه برنامه ها</t>
  </si>
  <si>
    <t xml:space="preserve">خیریه یاس شکسته </t>
  </si>
  <si>
    <t>روح اله شجاعی</t>
  </si>
  <si>
    <t>ارائه خدمات توانبخشی ونگهداری شبانه روزی معلولین ذهنی و سالمندان</t>
  </si>
  <si>
    <t>گلهای باغ رحمت</t>
  </si>
  <si>
    <t>حسین فریدی</t>
  </si>
  <si>
    <t>نگهداری بیماران روانی</t>
  </si>
  <si>
    <t>مؤسسه خیریه غیرانتفاعی باغ زندگی</t>
  </si>
  <si>
    <t>رقیه ساجد</t>
  </si>
  <si>
    <t>درمان اقامتی اعتیاد</t>
  </si>
  <si>
    <t>یوسف عزیزی</t>
  </si>
  <si>
    <t>مؤسسه شکوفه های آشنا</t>
  </si>
  <si>
    <t>ایلناز حسن پور</t>
  </si>
  <si>
    <t>جذب مشارکت خیریه</t>
  </si>
  <si>
    <t>انجمن ادبی حکیم نظامی</t>
  </si>
  <si>
    <t>جمشید داس زرین</t>
  </si>
  <si>
    <t>شعر و ادبیات</t>
  </si>
  <si>
    <t>انجمن ادبی نار</t>
  </si>
  <si>
    <t>کاوه مهدیزاده</t>
  </si>
  <si>
    <t>انجمن خوشنویسان</t>
  </si>
  <si>
    <t>سعید خوش منش</t>
  </si>
  <si>
    <t>خوشنویسی</t>
  </si>
  <si>
    <t>غلامرضا قلیان</t>
  </si>
  <si>
    <t>ن1400/105</t>
  </si>
  <si>
    <t>هنرهای نمایشی</t>
  </si>
  <si>
    <t>سعید اسدی</t>
  </si>
  <si>
    <t>1401/10/2050</t>
  </si>
  <si>
    <t>انجمن محبان امام علی (ع)</t>
  </si>
  <si>
    <t>معصومه نجف زاده</t>
  </si>
  <si>
    <t>1401/6/16</t>
  </si>
  <si>
    <t>742/3/1</t>
  </si>
  <si>
    <t>نقده - خیابان شهید اسم زاده</t>
  </si>
  <si>
    <t>مجمع امور ایثارگران شهرستان نقده</t>
  </si>
  <si>
    <t>مصطفی عشقی</t>
  </si>
  <si>
    <t>1400/8/29</t>
  </si>
  <si>
    <t>341/3/1</t>
  </si>
  <si>
    <t>ایثارگران</t>
  </si>
  <si>
    <t>نقده- پایگاه روح الله (ره)</t>
  </si>
  <si>
    <t>انجمن خیریه محبان اهل بیت (ع) سولدوز</t>
  </si>
  <si>
    <t>فیض اله رضایی</t>
  </si>
  <si>
    <t>98/2/8</t>
  </si>
  <si>
    <t>86/3/1</t>
  </si>
  <si>
    <t>نقده -خیابان پاسداران</t>
  </si>
  <si>
    <t xml:space="preserve">انجمن یاشیل یورد زنان آذربایجان </t>
  </si>
  <si>
    <t>منیژه حاج قاسمی</t>
  </si>
  <si>
    <t>97/7/18</t>
  </si>
  <si>
    <t>506/1/4</t>
  </si>
  <si>
    <t>نقده- ساختمان جهاد کشاورزی</t>
  </si>
  <si>
    <t xml:space="preserve">انجمن همیاران دشت سبز سولدوز </t>
  </si>
  <si>
    <t>محمدرضا جلیل پور</t>
  </si>
  <si>
    <t>1398/7/9</t>
  </si>
  <si>
    <t>484/1/4</t>
  </si>
  <si>
    <t xml:space="preserve">نقده- خیابان سردار روحی- </t>
  </si>
  <si>
    <t>انجمن زیست محیطی نوژین سبز نقده</t>
  </si>
  <si>
    <t>ادریس وهابی</t>
  </si>
  <si>
    <t>99/11/11</t>
  </si>
  <si>
    <t>792/3/1</t>
  </si>
  <si>
    <t>روستای داش درگه</t>
  </si>
  <si>
    <t xml:space="preserve">مجمع خیرین امید فرهنگ فرهیختگان سولدوز </t>
  </si>
  <si>
    <t>بهنام تیمور پور</t>
  </si>
  <si>
    <t>97/3/21</t>
  </si>
  <si>
    <t>1293/3/1</t>
  </si>
  <si>
    <t xml:space="preserve">نقده- آموزش و پرورش </t>
  </si>
  <si>
    <t>انجمن حامیان راستین طبیعت</t>
  </si>
  <si>
    <t>سیروس انتخابی</t>
  </si>
  <si>
    <t>97/8/2</t>
  </si>
  <si>
    <t>545/3/1</t>
  </si>
  <si>
    <t>نقده -آخر خیابان دانشگاه - دفتر تشکلهای زیست محیطی</t>
  </si>
  <si>
    <t xml:space="preserve">انجمن شانلی سولدوز </t>
  </si>
  <si>
    <t>استانداری</t>
  </si>
  <si>
    <t>لیست سازمان های مردم نهاد شهرستان خوی</t>
  </si>
  <si>
    <t>عنوان سمن</t>
  </si>
  <si>
    <t xml:space="preserve">مشخصات مدیرعامل </t>
  </si>
  <si>
    <t>مشخصات اعضای اصلی و علی البدل</t>
  </si>
  <si>
    <t>کد ملی مدیرعامل</t>
  </si>
  <si>
    <t>تاریخ و شماره ثبت</t>
  </si>
  <si>
    <t>تاریخ و شماره پروانه</t>
  </si>
  <si>
    <t>مرجع  صدور مجوز</t>
  </si>
  <si>
    <t>موضوع  فعالیت</t>
  </si>
  <si>
    <t>محدوده جغرافیایی فعالیت</t>
  </si>
  <si>
    <t>محل دفتر مرکزی</t>
  </si>
  <si>
    <t>انجمن تلاشگران عرصه کار خوی</t>
  </si>
  <si>
    <t>جابر ابراهیمی</t>
  </si>
  <si>
    <t>جابر ابراهیمی- جهانبخش احمدی- محمدحسن اکبری - محمدحسین صفری- فخرالدین قربانی - عشقعلی ابراهیمی - عبدالله ابراهیمی</t>
  </si>
  <si>
    <t>09149400632</t>
  </si>
  <si>
    <t>1393/05/12-109/103/93/11762- 161</t>
  </si>
  <si>
    <t>1433/1/14405- 97/10/15</t>
  </si>
  <si>
    <t>فرمانداری شهرستان خوی</t>
  </si>
  <si>
    <t xml:space="preserve"> کار و کارگری</t>
  </si>
  <si>
    <t>شهرستان خوی</t>
  </si>
  <si>
    <t xml:space="preserve">ربط خ شهید سلما نزاده جنوبی جنب پست بانک قائم </t>
  </si>
  <si>
    <t>انجمن گسترش فرهنگ کتابخوانی خوی</t>
  </si>
  <si>
    <t xml:space="preserve">سید حسین کبیری </t>
  </si>
  <si>
    <t>سید حسین کبیری - مصطفی مختاری - حسین غفاری - رقیه لیلوی- اختربزازی</t>
  </si>
  <si>
    <t>09141642033</t>
  </si>
  <si>
    <t>13970413430000441-254</t>
  </si>
  <si>
    <t>1433/1/11350- 97/08/22</t>
  </si>
  <si>
    <t>فرهنگ کتابخوانی</t>
  </si>
  <si>
    <t>شهرک ولیعصر - کوچه جامی 3 بلوار شمس تبریزی پلاک 3 طبقه همکف</t>
  </si>
  <si>
    <t>انجمن حامیان توسعه خوی</t>
  </si>
  <si>
    <t xml:space="preserve">جواد محمدلو </t>
  </si>
  <si>
    <t>جواد محمدلو - امیر مافی کندی - میرتوحید سیدرضائی - عادل حسنلو - حسن صباء</t>
  </si>
  <si>
    <t>09144614624</t>
  </si>
  <si>
    <t>1391/11/17-109/103/91/30479- 137</t>
  </si>
  <si>
    <t>1433/1/13365-94/11/06</t>
  </si>
  <si>
    <t xml:space="preserve"> حقوق شهروندی</t>
  </si>
  <si>
    <t>خ شهیدکوچری -روبه روی نان ماشینی مظلومی</t>
  </si>
  <si>
    <t>انجمن حمایت از خوداشتغالی زنان خوی و حومه</t>
  </si>
  <si>
    <t>رویا حاجی زاده</t>
  </si>
  <si>
    <t>رویا حاجی زاده - ایراندخت مولاوردی - ساناز مرندی - سولماز مرندی - مریم حاجی قاسملو</t>
  </si>
  <si>
    <t>09141639976</t>
  </si>
  <si>
    <t>1383/04/17-15384- 33</t>
  </si>
  <si>
    <t>1433/1/2336- 1399/02/21</t>
  </si>
  <si>
    <t>اشتغال زایی بانوان</t>
  </si>
  <si>
    <t>خ شهید بهشتی - روبه روی پادگان شرفخانلو زیرزمین سوپر مارکت آتا</t>
  </si>
  <si>
    <t>انجمن حامیان طبیعت سبز خوی</t>
  </si>
  <si>
    <t>مسعود جبارزاده</t>
  </si>
  <si>
    <t>مسعود جبارزاده - رضا احمدی - هادی  حلاوت - رضا بهجتی - سید هادی مرتضوی زاده</t>
  </si>
  <si>
    <t>09145213044</t>
  </si>
  <si>
    <t>2803380560</t>
  </si>
  <si>
    <t>1393/07/29-14004493173- 190</t>
  </si>
  <si>
    <t>1433/1/15276- 96/10/27</t>
  </si>
  <si>
    <t>محیط زیست - منابع طبیعی</t>
  </si>
  <si>
    <t>بلوار شیخ نوایی -اداره فرهنگ وارشاد اسلامی طبق دوم</t>
  </si>
  <si>
    <t>انجمن کانون ناشنوایان شهرستان خوی</t>
  </si>
  <si>
    <t xml:space="preserve">حسن جعفرزاده </t>
  </si>
  <si>
    <t>مسئول دفتر نمایندگی در خوی</t>
  </si>
  <si>
    <t>09141649795</t>
  </si>
  <si>
    <t>2802421980</t>
  </si>
  <si>
    <t xml:space="preserve"> استانداری آغ96/08/17-277</t>
  </si>
  <si>
    <t>1433/1/2607- 99/02/24</t>
  </si>
  <si>
    <t>فرهنگی واجتماعی معلولین</t>
  </si>
  <si>
    <t>استانی</t>
  </si>
  <si>
    <t>بلوار چمران خ انقلاب داخل پارک گلستان</t>
  </si>
  <si>
    <t>مؤسسه آرمان شهر جوانان نواندیش خوی</t>
  </si>
  <si>
    <t xml:space="preserve">محمد قراتپه لو </t>
  </si>
  <si>
    <t>محمد قراتپه لو - طیبه بابایی -بهروز قنبرلو - نوید اسدلو - علیرضا حسن پور - سید حسین سیدی -میرهادی شربت زاده -پونه حسن زاده-مهیا حیدرلو- مهسا رمضان زاده -هانیه حیدری پور خوئئ- ایناز شیخ لاری- هانیه مرتضی زاده</t>
  </si>
  <si>
    <t>139530413430000230-210</t>
  </si>
  <si>
    <t>1433/1/13368-94/11/06</t>
  </si>
  <si>
    <t xml:space="preserve"> جوانان</t>
  </si>
  <si>
    <t>مؤسسه جمعیت همیاری و همکاری مردم با مسئولین</t>
  </si>
  <si>
    <t>شیخ سعید فاضلی</t>
  </si>
  <si>
    <t>شیخ سعید فاضلی -بهرام صاحبدل - پرویز برزگر - مختار تکاور - مرتضی مجتهدی</t>
  </si>
  <si>
    <t>1383/05/15-18583- 36</t>
  </si>
  <si>
    <t>12533/8-82/12/25</t>
  </si>
  <si>
    <t>شناسایی پتانسیل های بالقوه وارائه پیشنهادات لازم به مسئولین</t>
  </si>
  <si>
    <t>دفتر امام جمعه شهرستان خوی</t>
  </si>
  <si>
    <t>مؤسسه بنیاد قلم فارابی</t>
  </si>
  <si>
    <t xml:space="preserve">اسماعیل لطفی </t>
  </si>
  <si>
    <t>اسماعیل لطفی - آزاده علی پور - رضا رضانژاد - ارشد علی پور - مهدی طالبی - شیوا علی پور</t>
  </si>
  <si>
    <t>09147207882</t>
  </si>
  <si>
    <t>2802707183</t>
  </si>
  <si>
    <t>1389/09/09 -109/3/32813- 108</t>
  </si>
  <si>
    <t>1433/1/14354- 97/10/13</t>
  </si>
  <si>
    <t>برگزاری جلسات شعر و ادبیات - تحقیق و پژوهش وهمایش و نماسشگاه</t>
  </si>
  <si>
    <t>خ سینا نبش کوچه شهید سیوانی نزاد 1</t>
  </si>
  <si>
    <t>مؤسسه خیریه شهید غفیری</t>
  </si>
  <si>
    <t xml:space="preserve"> خدیجه محمد امینی</t>
  </si>
  <si>
    <t>صمد شکورزاده - مرتضی کیوان - حسین احمدپور- مجید امین نژاد - غلامرضا معصوم نیا - مهدی کشانی - مد خلیلی</t>
  </si>
  <si>
    <t>09301600533</t>
  </si>
  <si>
    <t>4939969246</t>
  </si>
  <si>
    <t>139730413430000275- 250</t>
  </si>
  <si>
    <t>1433/1/5594-97/04/26</t>
  </si>
  <si>
    <t>امورخیریه - نیازمندان</t>
  </si>
  <si>
    <t>خ شهید صمدزاده کوچه امین دیوان  پلاک 92</t>
  </si>
  <si>
    <t>دفتر نمایندگی مؤسسه خیریه عترت بوتراب</t>
  </si>
  <si>
    <t xml:space="preserve">علی اصغر جوانشیر </t>
  </si>
  <si>
    <t>09148112060</t>
  </si>
  <si>
    <t>2800411317</t>
  </si>
  <si>
    <t>143</t>
  </si>
  <si>
    <t>1433/1/4854- 95/04/26</t>
  </si>
  <si>
    <t>تهران</t>
  </si>
  <si>
    <t>امورخیریه - ایتام</t>
  </si>
  <si>
    <t>خ امام خمینی (ره) کوچه میرزا حسنی پلاک 48</t>
  </si>
  <si>
    <t>مؤسسه خانه دانش و فرهنگ زریاب خوی</t>
  </si>
  <si>
    <t xml:space="preserve">سید حسین حسن زاده </t>
  </si>
  <si>
    <t>سید حسین حسن زاده  -رضا حسن زاده - منیر طلبی- حاجیه مقدم - الهوردی مرادلو-مرم اسلامی- امیر بدلانلو - غلامرضا صنعتی - علی جانعلی پور</t>
  </si>
  <si>
    <t>09143611066</t>
  </si>
  <si>
    <t>2802616943</t>
  </si>
  <si>
    <t>93/03/20-109/103/93/6620-153</t>
  </si>
  <si>
    <t>1433/1/9827- 97/07/18</t>
  </si>
  <si>
    <t>ارتقاء فرهنگ کتابخوانی و تولید آثار مکتوب فرهنگی و اجتماعی</t>
  </si>
  <si>
    <t>خ شهید صمدزاده - نبش شهید کیوان سختمان سبحانی طبقه دوم</t>
  </si>
  <si>
    <t>مؤسسه اخترجویان خوی - نجوم</t>
  </si>
  <si>
    <t xml:space="preserve">محمد امین حسین نژاد </t>
  </si>
  <si>
    <t>محمد امین حسین نژاد - محسن قاسمیآجایی - هادی مصطفائی - امید پیربداقی- صدرا نادربابایی</t>
  </si>
  <si>
    <t>09145408578</t>
  </si>
  <si>
    <t>2790433771</t>
  </si>
  <si>
    <t>1391/06/04- 109/103/91/15543- 129</t>
  </si>
  <si>
    <t>1433/1/10949- 91/09/27</t>
  </si>
  <si>
    <t>علمی ، فنی ، تحقیقاتی ، تخصصی گسترش علم نجوم</t>
  </si>
  <si>
    <t>اداره فرهنگ وارشاد اسلامی خوی -  طبق دوم اتاق 13</t>
  </si>
  <si>
    <t>مؤسسه مطالعات گیاهان دارویی یاشار اورین آراز</t>
  </si>
  <si>
    <t xml:space="preserve"> حمید احملو ( فوت )</t>
  </si>
  <si>
    <t>نگار احمدلو - فرهاد احمدلو - مریم احمدلو - فریده صادقی</t>
  </si>
  <si>
    <t>09360316944</t>
  </si>
  <si>
    <t>73829811</t>
  </si>
  <si>
    <t>1390/01/30-109/3/2574- 118</t>
  </si>
  <si>
    <t>1433/1/14404- 97/10/15</t>
  </si>
  <si>
    <t>مطالعالت گیاهان دارویی</t>
  </si>
  <si>
    <t>خ امام خمینی (ره) کوچه شهربانی طبق پایین روانساسی محمودزاده</t>
  </si>
  <si>
    <t>مؤسسه خوداشتغالی بانوان خوی و حومه</t>
  </si>
  <si>
    <t xml:space="preserve">ملیحه نصراله زاده </t>
  </si>
  <si>
    <t>ملیحه نصراله زاده - هانیه سید مردانی - فاطمه سید مردانی - زیبا حاجی تقی زاده - مهین شهامتی- سهیلا نصراله زاده- ساراشکرزاده</t>
  </si>
  <si>
    <t>09010159619</t>
  </si>
  <si>
    <t>1384/06/15-109/3/17302-52</t>
  </si>
  <si>
    <t>9510/8-83/10/28</t>
  </si>
  <si>
    <t>ایجاد زمینه های لازم برای روحیه مشارکت طلبی بانوان و اشتغال زنان</t>
  </si>
  <si>
    <t xml:space="preserve">میدان مصلی- روبروی پارک بانوان جنب مجسمه فروشی کاکتوس طبقه دوم </t>
  </si>
  <si>
    <t>نمایندگی انجمن خیریه حمایت از بیماران کلیوی ایران</t>
  </si>
  <si>
    <t>روح الله بهزاد</t>
  </si>
  <si>
    <t>09126898635</t>
  </si>
  <si>
    <t>2803319101</t>
  </si>
  <si>
    <t>3024  در سطح ملی</t>
  </si>
  <si>
    <t>55830-98/03/23</t>
  </si>
  <si>
    <t>امورخیریه - حمایت از بیماران کلیوی ایران</t>
  </si>
  <si>
    <t>انتهای خ سینا رو به روی مدرسه رهنمون</t>
  </si>
  <si>
    <t>مؤسسه جامعه معلولین شهرستان خوی</t>
  </si>
  <si>
    <t>فیروز فرج الهی</t>
  </si>
  <si>
    <t>فیروز فرج الهی - توحید علی اکبرلو -صادق رضایی- صدیقه کاکلی- شهین سهرابلی - محمد شافعی- یوسف تاباک</t>
  </si>
  <si>
    <t>09146021241</t>
  </si>
  <si>
    <t xml:space="preserve">1382/12/05-32/6277- 51 </t>
  </si>
  <si>
    <t>1433/1/1253- 97/02/05</t>
  </si>
  <si>
    <t>بهداشتی ، درمانی، رفاهی ، اجتماعی ، حقوقی معلولین</t>
  </si>
  <si>
    <t>ربط - 20 متری آزادی مرکز توانبخشی جامعه معلولین</t>
  </si>
  <si>
    <t>کانون فرهنگی اجتماعی بانوان شهرستان خوی</t>
  </si>
  <si>
    <t>لعیا عظیمی</t>
  </si>
  <si>
    <t>فرماندار وقت - حاج آقا سید رضی شکوری -- حاج آقا غلامرضا معصومی - شرفخانی-  رقیه محبوبی - زهره رجائیان - فاطمه حاجی ولیلی</t>
  </si>
  <si>
    <t>09143617683</t>
  </si>
  <si>
    <t>1382/01/23-1706 - 20</t>
  </si>
  <si>
    <t>1433/1/10950- 91/09/27</t>
  </si>
  <si>
    <t>آموزش - اشتغال ونیازهای فرهنگی و اجتماعی زنان</t>
  </si>
  <si>
    <t xml:space="preserve">اداره فرهنگ وارشاد اسلامی خوی -  طبق دوم </t>
  </si>
  <si>
    <t>دفتر نمایندگی انجمن خیریه امید</t>
  </si>
  <si>
    <t>احمد مایلی</t>
  </si>
  <si>
    <t>مسئول دفتر نمایندگی درخوی</t>
  </si>
  <si>
    <t>09144620256</t>
  </si>
  <si>
    <t>2801075221</t>
  </si>
  <si>
    <t>29</t>
  </si>
  <si>
    <t>1433/1/8135- 98/05/31</t>
  </si>
  <si>
    <t>امورخیریه - بیماران سرطانی</t>
  </si>
  <si>
    <t>خ شریعتی جنب دامپزشکی شهرستان خوی</t>
  </si>
  <si>
    <t>دفتر نمایندگی انجمن کانگ فوتو آ - 21</t>
  </si>
  <si>
    <t>عباس کاظم لوئی</t>
  </si>
  <si>
    <t xml:space="preserve"> مسئول دفتر نمایندکی درخوی</t>
  </si>
  <si>
    <t>09149641564</t>
  </si>
  <si>
    <t>1433/1/2335- 99/02/21</t>
  </si>
  <si>
    <t>وزارت کشور</t>
  </si>
  <si>
    <t>فرهنگی ، اجتماعی و ورزشی</t>
  </si>
  <si>
    <t>بلوارشیخ نوایی - سالن الغدیر</t>
  </si>
  <si>
    <t>مؤسسه خیریه سفیران اهدای عضو شمس خوی</t>
  </si>
  <si>
    <t xml:space="preserve">روح الله بهزاد </t>
  </si>
  <si>
    <t xml:space="preserve">روح الله بهزاد -  امین محمدی - محمود حسن پور- سید مرتضی حسینی - رضا رضازاده - سمیه حاجی حسیینلو - رضا درستی - </t>
  </si>
  <si>
    <t>139730413430000661-255</t>
  </si>
  <si>
    <t>1433/1/14008- 97/10/09</t>
  </si>
  <si>
    <t>ترویج فرهنگ اهداء عضو وحمایت از بیماذران پیوندی</t>
  </si>
  <si>
    <t>انتهای خ سینا روبروی مدرسه رهنمون</t>
  </si>
  <si>
    <t>مؤسسه خیریه بیمارستان آیت اللّه خوئی</t>
  </si>
  <si>
    <t>غلامعلی شریف</t>
  </si>
  <si>
    <t>غلامعلی شریف - سعید فاضلی - غلامحسین زینالی اقدم - سیدطاها مرقاتی خوئی - یوسف کربلای خلیلی - مرتضی شهسوار - علی نفیسی</t>
  </si>
  <si>
    <t>09143613815</t>
  </si>
  <si>
    <t>1372/02/19-10980126547-2</t>
  </si>
  <si>
    <t>1433/1/4504 - 99/04/02</t>
  </si>
  <si>
    <t>امور خیریه</t>
  </si>
  <si>
    <t>بلوار شهیدچمران-جنب درمانگاه موسی بن جعفر (ع)</t>
  </si>
  <si>
    <t>موسسه خیریه ایتام ام ابیها</t>
  </si>
  <si>
    <t xml:space="preserve">     غلامرضا خبیری</t>
  </si>
  <si>
    <t xml:space="preserve">         خیریه و نیکوکاری</t>
  </si>
  <si>
    <t>موسسه خیریه مستمندان ارومیه</t>
  </si>
  <si>
    <t xml:space="preserve">    اسماعیل نقاشی</t>
  </si>
  <si>
    <t xml:space="preserve">موسسه خیریه عاشقان کربلای ارومیه </t>
  </si>
  <si>
    <t xml:space="preserve">    بایرامعلی آتشین پنجه</t>
  </si>
  <si>
    <t xml:space="preserve">انجمن خیریه نیکوکاران جوانان حامی ارومیه </t>
  </si>
  <si>
    <t xml:space="preserve">       محمد مذهبی</t>
  </si>
  <si>
    <t>موسسه خیریه دلدادگان حضرت زهرا ارومیه</t>
  </si>
  <si>
    <t xml:space="preserve">      حمید ناصری</t>
  </si>
  <si>
    <t>موسسه خیریه رفاه کودک و نوجوان ارومیه</t>
  </si>
  <si>
    <t xml:space="preserve">       رویا چگینی</t>
  </si>
  <si>
    <t>خیریه فرهنگی خدماتی امیرالمومنین ارومیه</t>
  </si>
  <si>
    <t xml:space="preserve">     محمد مختارزاده</t>
  </si>
  <si>
    <t xml:space="preserve">خیریه زهرای مطهره </t>
  </si>
  <si>
    <t xml:space="preserve">     نسرین محمدی</t>
  </si>
  <si>
    <t xml:space="preserve">خیریه آبشار عاطفه ها (نمایندگی) </t>
  </si>
  <si>
    <t xml:space="preserve">     زمینه پیری</t>
  </si>
  <si>
    <t>موسسه خیریه درمانی اروم سمیه</t>
  </si>
  <si>
    <t xml:space="preserve">     حسین حسین نیا</t>
  </si>
  <si>
    <t xml:space="preserve">          بهداشت و سلامت</t>
  </si>
  <si>
    <t>موسسه خیریه درمانی امدادگران عاشورا ارومیه</t>
  </si>
  <si>
    <t xml:space="preserve">     حسین صابری</t>
  </si>
  <si>
    <t xml:space="preserve">         بهداشت و سلامت</t>
  </si>
  <si>
    <t>انجمن معتادن گمنام</t>
  </si>
  <si>
    <t>علی صالح</t>
  </si>
  <si>
    <t>ترک اعتیاد - غیر فعال</t>
  </si>
  <si>
    <t>موسسه خیریه یاران امام رضا</t>
  </si>
  <si>
    <t>علی همتی</t>
  </si>
  <si>
    <t>موسسه رهروان سقلین ارومیه</t>
  </si>
  <si>
    <t>غلامرضا نازلویی</t>
  </si>
  <si>
    <t>ترک اعتیاد - نیمه فعال</t>
  </si>
  <si>
    <t>انجمن زنان هنرمند ارومیه</t>
  </si>
  <si>
    <t>شیدا رضایی</t>
  </si>
  <si>
    <t>هنری صنایع دستی</t>
  </si>
  <si>
    <t>انجمن باریش ارومیه</t>
  </si>
  <si>
    <t xml:space="preserve">هنری </t>
  </si>
  <si>
    <t>انجمن حمایت از مصدومین شیمیایی ایثارگران و قربانیان جنگ تحمیلی-یاد یاران آذربایجان</t>
  </si>
  <si>
    <t>صادق امستجانی</t>
  </si>
  <si>
    <t>رزمندگان و ایثارگران-غیر فعال</t>
  </si>
  <si>
    <t>مجمع رزمندگان پیشکسوت شهرستان ارومیه</t>
  </si>
  <si>
    <t>رزمندگان - فعال</t>
  </si>
  <si>
    <t>انجمن حمایت از بیماران ام اس</t>
  </si>
  <si>
    <t>بهداشت و سلامت-فعال</t>
  </si>
  <si>
    <t>انجمن حمایت از بیماران کبدی شهرستان ارومیه</t>
  </si>
  <si>
    <t>فیروز رئوف گنبدی</t>
  </si>
  <si>
    <t>کانون دوستداران طبیعت و حیات وحش ارومیه</t>
  </si>
  <si>
    <t>حبیب فرهنگ آذر</t>
  </si>
  <si>
    <t>محیط زیست -فعال</t>
  </si>
  <si>
    <t>انجمن کنشگران حقوق حیوانات</t>
  </si>
  <si>
    <t>حامد سیفی</t>
  </si>
  <si>
    <t>موسسه اجتماعی آسمان آبی فکوران</t>
  </si>
  <si>
    <t>عزیز میرخان پور</t>
  </si>
  <si>
    <t>فرهنگی اجتماعی - فعال</t>
  </si>
  <si>
    <t>کانون فرهنگی آموزشی باران امید فردا</t>
  </si>
  <si>
    <t>شهره شیرزاد</t>
  </si>
  <si>
    <t>فرهنگی-نیمه فعال</t>
  </si>
  <si>
    <t>کانون ازدواج آسان جوانان ارومیه</t>
  </si>
  <si>
    <t>فرهاد فرج مظاهری</t>
  </si>
  <si>
    <t>تسهیل ازدواج-فعال</t>
  </si>
  <si>
    <t>موسسه مذهبی فرهنگی ورزشی جوانان بنی هاشم ارومیه</t>
  </si>
  <si>
    <t>اژدر مرادی</t>
  </si>
  <si>
    <t>مذهبی فرهنگی ورزشی-فعال</t>
  </si>
  <si>
    <t>موسسه خیریه رفاه کودک</t>
  </si>
  <si>
    <t>رویا چگینی</t>
  </si>
  <si>
    <t>خیریه-فعال</t>
  </si>
  <si>
    <t>جمعیت مدافعان توسعه پایدار آذربایجان</t>
  </si>
  <si>
    <t>ایوب شیرزاده</t>
  </si>
  <si>
    <t>موسسه فرهنگی اجتماعی پیام سفیران اندیشه</t>
  </si>
  <si>
    <t>فرهنگی اجتماعی -غیرفعال</t>
  </si>
  <si>
    <t>شبکه شفای مهروزان</t>
  </si>
  <si>
    <t>علی افشانی</t>
  </si>
  <si>
    <t>تسهیل ازدواج-غیرفعال</t>
  </si>
  <si>
    <t>موسسه فرهنگی مذهبی خیریه ستاد فاطمه ارومیه</t>
  </si>
  <si>
    <t>سیدجعفر سیدچرمچی</t>
  </si>
  <si>
    <t>فرهنگی مذهبی-فعال</t>
  </si>
  <si>
    <t>موسسه فرهنگی ورزشی هیت عاشقان ولایت</t>
  </si>
  <si>
    <t>ایرج ادیب نیا</t>
  </si>
  <si>
    <t>فرهنگی مذهبی ورزشی-فعال</t>
  </si>
  <si>
    <t>موسسه رهپویان مسیر انتظار</t>
  </si>
  <si>
    <t>اکرم زیب ارزانی</t>
  </si>
  <si>
    <t>مذهبی-زنان - نیمه فعال</t>
  </si>
  <si>
    <t>مجمع علمی فرهنگی منتظران حضرت بقیه ا...ارومیه</t>
  </si>
  <si>
    <t>جعفر مسعودی</t>
  </si>
  <si>
    <t>فرهنگی مذهبی- فعال</t>
  </si>
  <si>
    <t>طرح پیاده روی سنجی نشاط و امید</t>
  </si>
  <si>
    <t>میرزایی</t>
  </si>
  <si>
    <t>ورزشی-غیرفعال</t>
  </si>
  <si>
    <t>انجمن کونگ فوتو21-نمایندگی</t>
  </si>
  <si>
    <t>حسین تقی لو</t>
  </si>
  <si>
    <t>ورزشی-فعال</t>
  </si>
  <si>
    <t>انجمن معلولین ارومیه</t>
  </si>
  <si>
    <t>یحیی اصغری</t>
  </si>
  <si>
    <t>معلولین ارومیه-انتقال به پرونده بهزیستی</t>
  </si>
  <si>
    <t>انجمن اتیسم هگمتانه-استانی</t>
  </si>
  <si>
    <t>صبا صابونی حسینقلی</t>
  </si>
  <si>
    <t>موسسه تحول سبک پندار</t>
  </si>
  <si>
    <t>اعظم باقری</t>
  </si>
  <si>
    <t>جویندگان برنای ارومیه</t>
  </si>
  <si>
    <t>پیمان علیزاده</t>
  </si>
  <si>
    <t>گردشگری-فعال</t>
  </si>
  <si>
    <t>ناجیان نبض زمین آذربایجان غربی</t>
  </si>
  <si>
    <t>فرزانه راجی فر</t>
  </si>
  <si>
    <t>محیط زیست و منابع طبیعی-فعال</t>
  </si>
  <si>
    <t>موسسه حجاب ریحانه النبی نمایندگی</t>
  </si>
  <si>
    <t>سیدیحیی میرفتحی زاده</t>
  </si>
  <si>
    <t>ترویج فرهنگ حجاب اسلامی-فعال</t>
  </si>
  <si>
    <t>خیریه یاوران مهرعلی ارومیه</t>
  </si>
  <si>
    <t>رضا عبدالهی</t>
  </si>
  <si>
    <t>انجمن خیریه طنین عاطفه های راد</t>
  </si>
  <si>
    <t>انجمن آذربایجان مدنیت اوجاغی</t>
  </si>
  <si>
    <t>سیاوش سلیمانی</t>
  </si>
  <si>
    <t>اجتماعی فرهنگی-فعال</t>
  </si>
  <si>
    <t>پایشگران افق توسعه آذربایجان</t>
  </si>
  <si>
    <t>حسن حیدری</t>
  </si>
  <si>
    <t>علمی(اقتصاد)-فعال</t>
  </si>
  <si>
    <t>انجمن خیریه چتر حمایتی فرهیختگان ارومیه</t>
  </si>
  <si>
    <t>ناصر طاهر مرام</t>
  </si>
  <si>
    <t>سالمندان-فعال</t>
  </si>
  <si>
    <t>حمایت از بیماران اعصاب و روان سلامت دادیان شهرستان ارومیه</t>
  </si>
  <si>
    <t>علی سلیمی دادیان</t>
  </si>
  <si>
    <t>موسسه خیریه فجر صادق کوثر</t>
  </si>
  <si>
    <t>بیت اله لطفی گورچین قلعه</t>
  </si>
  <si>
    <t>خیریه و نیکوکاری-فعال</t>
  </si>
  <si>
    <t>موسسه فرهنگی و اجتماعی ندای اثرسازان پروانه ای</t>
  </si>
  <si>
    <t>الهه سرشار</t>
  </si>
  <si>
    <t>اموراجتماعی-فعال</t>
  </si>
  <si>
    <t>انجمن پیشکسوتان و حامیان فوتبال ارومیه</t>
  </si>
  <si>
    <t>محمدرضا حقیقی</t>
  </si>
  <si>
    <t>کانون هواداران مردمی والیبال ارومیه</t>
  </si>
  <si>
    <t>امین شاه میرزا</t>
  </si>
  <si>
    <t>فرهنگی</t>
  </si>
  <si>
    <t>جامعه همیاران شهری و روستایی</t>
  </si>
  <si>
    <t>سعید اسلام</t>
  </si>
  <si>
    <t>مدیریت و فرهنگ شهری</t>
  </si>
  <si>
    <t>سبز اندیشان زاگرس ارومیه</t>
  </si>
  <si>
    <t>محمد چولی محمودآبادی</t>
  </si>
  <si>
    <t>اروم محقق پرور نواندیش</t>
  </si>
  <si>
    <t>مهاراهای زندگی</t>
  </si>
  <si>
    <t>موسسه گوهر دانش جوان</t>
  </si>
  <si>
    <t>محمد صمیمی</t>
  </si>
  <si>
    <t>جوانان</t>
  </si>
  <si>
    <t>موسسه فرهنگی مذهبی پیامبر اعظم</t>
  </si>
  <si>
    <t>مجید شجاع</t>
  </si>
  <si>
    <t>امورخیریه و فرهنگی</t>
  </si>
  <si>
    <t>هنرآفرینان دستادست</t>
  </si>
  <si>
    <t>فائزه درخشانی</t>
  </si>
  <si>
    <t>هنری-فعال</t>
  </si>
  <si>
    <t>موسسه امید آذرمهر</t>
  </si>
  <si>
    <t>علی میلان لک</t>
  </si>
  <si>
    <t>خیریه-در حال طی مراحل ثبتی</t>
  </si>
  <si>
    <t>انجمن پیغام آوران امید مهربانی شهرستان ارومیه</t>
  </si>
  <si>
    <t>گلستان احمدپور</t>
  </si>
  <si>
    <t>آسیب های اجتماعی-درحال طی مراحل ثبتی</t>
  </si>
  <si>
    <t>انجمن سلماسیهای مقیم ارومیه</t>
  </si>
  <si>
    <t>حمیدرضا الهیار قصبه</t>
  </si>
  <si>
    <t>جوانان پویش راه امید ارومیه</t>
  </si>
  <si>
    <t>منصور هدایتی</t>
  </si>
  <si>
    <t>امورجوانان-فعال</t>
  </si>
  <si>
    <t>موسسه خیریه امید زنان ارومیه</t>
  </si>
  <si>
    <t>کبری اسماعیلی</t>
  </si>
  <si>
    <t>زنان سرپرست خانوار</t>
  </si>
  <si>
    <t>انجمن مهندسی صنایع شهرستان ارومیه</t>
  </si>
  <si>
    <t>اکبر لطفی</t>
  </si>
  <si>
    <t>علمی-در حال طی مراحل ثبتی</t>
  </si>
  <si>
    <t>انجمن نجوم ارومیه</t>
  </si>
  <si>
    <t>هاتف طباطبایی</t>
  </si>
  <si>
    <t>علمی-منحل</t>
  </si>
  <si>
    <t>انجمن دوستداران میراث فرهنگی ارومیه</t>
  </si>
  <si>
    <t>میراث فرهنگی-فعال</t>
  </si>
  <si>
    <t>توسعه توانمندسازی زنان مهرآفرین</t>
  </si>
  <si>
    <t>پریسا علیلو</t>
  </si>
  <si>
    <t>انتظار برای مجمع موسسین</t>
  </si>
  <si>
    <t>خیریه مهرورزی به نیازمندان</t>
  </si>
  <si>
    <t>یونس حلاج</t>
  </si>
  <si>
    <t>در حال طی مراحل صورتجلسه</t>
  </si>
  <si>
    <t>خیریه نوای آسایش</t>
  </si>
  <si>
    <t>رضایی</t>
  </si>
  <si>
    <t>موسسه خیریه بیمارستان رازی ارومیه</t>
  </si>
  <si>
    <t>بهناز صدیق</t>
  </si>
  <si>
    <t>بهداشت و نیکوکاری-در حال طی مراحل ثبتی</t>
  </si>
  <si>
    <t>موسسه کارآفرینان آینده ساز</t>
  </si>
  <si>
    <t>سیما کاری</t>
  </si>
  <si>
    <t>کارآفرینی و اشتغالزایی</t>
  </si>
  <si>
    <t>پیشگامان شور و نشاط</t>
  </si>
  <si>
    <t>آسیب های اجتماعی-فعال</t>
  </si>
  <si>
    <t>باران برکت</t>
  </si>
  <si>
    <t>شکوفه محمودی</t>
  </si>
  <si>
    <t>علمی-موافقت هیات نظارت</t>
  </si>
  <si>
    <t>انجمن تاریخ و فرهنگ ارومیه</t>
  </si>
  <si>
    <t>اسفندیار حاجیلو</t>
  </si>
  <si>
    <t>فرهنگی-درحال طی مراحل ثبتی</t>
  </si>
  <si>
    <t>نبض طبیعت</t>
  </si>
  <si>
    <t>گله بان</t>
  </si>
  <si>
    <t>محیط زیست- در حال طی مراحل ثبتی</t>
  </si>
  <si>
    <t>دانش برتر</t>
  </si>
  <si>
    <t>علیپور</t>
  </si>
  <si>
    <t>جهاد سبز</t>
  </si>
  <si>
    <t>آذر بیدار قهرمانلو</t>
  </si>
  <si>
    <t>کشاورزی- در انتظار مجمع موسسین</t>
  </si>
  <si>
    <t>آذربایجان کولتورائوی</t>
  </si>
  <si>
    <t>مقدمی کیا</t>
  </si>
  <si>
    <t>فرهنگی-در حال طی مراحل ثبتی</t>
  </si>
  <si>
    <t>مرکز نیکوکاری خیرین ارومیه</t>
  </si>
  <si>
    <t>جعفر حاجی پور</t>
  </si>
  <si>
    <t>خیریه و نیکوکاری-در حال طی مراحل ثبتی</t>
  </si>
  <si>
    <t>ناجیان محیط زیست دریاچه ارومیه</t>
  </si>
  <si>
    <t>محمدیاری</t>
  </si>
  <si>
    <t>امور اجتماعی</t>
  </si>
  <si>
    <t>کانون کار آفرینی نو اندیشان ادیب خشت اول</t>
  </si>
  <si>
    <t>رفاه اجتماعی و ارتقای مهارتهای اجتماعی</t>
  </si>
  <si>
    <t>انجمن نوازشگران باتیس آذربایجان غربی</t>
  </si>
  <si>
    <t>فرهنگی ورزشی زنده یاد محمو رضا باوند پور</t>
  </si>
  <si>
    <t>امور ورزش</t>
  </si>
  <si>
    <t>کانون ناشنوایان استان آذربایجان غربی</t>
  </si>
  <si>
    <t xml:space="preserve">رفاه اجتماعی و ارتقای مهارتهای اجتماعی </t>
  </si>
  <si>
    <t>حاجی پور   9148724115</t>
  </si>
  <si>
    <t>توسعه بهداشت عمومی</t>
  </si>
  <si>
    <t>انجمن خیریه حمایت از بیماران اعصاب و روان یاوران استان آ-غ</t>
  </si>
  <si>
    <t>دارو درمان بیماران</t>
  </si>
  <si>
    <t>موسسه خیریه ندای افق روشن</t>
  </si>
  <si>
    <t>موسسین مجمع عمومی آینده ساز اسوه آذربایجان</t>
  </si>
  <si>
    <t xml:space="preserve">کمک به عمران آبادانی </t>
  </si>
  <si>
    <t>انجمن حمایت ار تلاشگران فرش دستباف امید استان</t>
  </si>
  <si>
    <t>میراث فرهنگی و گردشگری اعم از مادی معنوی</t>
  </si>
  <si>
    <t>خیابان حسنی روبروی بازرگانی آرمین دژ پلاک 45</t>
  </si>
  <si>
    <t>کانون فرهنگی ، اجتماعی زنان استان</t>
  </si>
  <si>
    <t xml:space="preserve">امور زنان و خانواده </t>
  </si>
  <si>
    <t>اداره کل امور بانوان استانداری</t>
  </si>
  <si>
    <t>کانون ره پویان ولایت سجاد ارومیه</t>
  </si>
  <si>
    <t>هنر</t>
  </si>
  <si>
    <t>کانون توسعه و عمران حمل و نقل استان آذربایجان غربی</t>
  </si>
  <si>
    <t>مرکز انسان دوستانه همای رحمت ارومیه</t>
  </si>
  <si>
    <t xml:space="preserve">دارو درمان بیماران </t>
  </si>
  <si>
    <t xml:space="preserve">کانون حمایت از حیات وحش و آبزیان آذربایجان </t>
  </si>
  <si>
    <t>مجمع فرهیختگان و پژوهشگران جوان استان</t>
  </si>
  <si>
    <t>موسسه خیریه حمایت از بیماران صرع و ناتوانیهای ذهنی و حرکتی استان</t>
  </si>
  <si>
    <t>بهداشت و درمان</t>
  </si>
  <si>
    <t>موسسه مشاوران تکیه گاه سلامت آذربایجان</t>
  </si>
  <si>
    <t xml:space="preserve">پیشگیری از آسیب های اجتماعی </t>
  </si>
  <si>
    <t>انجمن زنان و کودکان روستای همیاران نقره ای فام</t>
  </si>
  <si>
    <t xml:space="preserve">کانون خیرین ورزشی جوانان کهن آذربایجان </t>
  </si>
  <si>
    <t>ورزش</t>
  </si>
  <si>
    <t xml:space="preserve">موسسه همیاری غیر انتفاعی سلماسیان مقیم ارومیه </t>
  </si>
  <si>
    <t>موسسه امیدواران آینده پایدار اجتماع</t>
  </si>
  <si>
    <t>انجمن شانلی سولدوز نقده</t>
  </si>
  <si>
    <t xml:space="preserve">انجمن هنری بانوان کار آفرین آذربایجان غربی </t>
  </si>
  <si>
    <t>مجمع خیرین سلامت</t>
  </si>
  <si>
    <t>بهداشت درمان</t>
  </si>
  <si>
    <t>نمایندگی استان</t>
  </si>
  <si>
    <t>انجمن سواد رسانه ای</t>
  </si>
  <si>
    <t>امور فرهنگی</t>
  </si>
  <si>
    <t>خانه تعاونگران آذربایجان غربی</t>
  </si>
  <si>
    <t>رفاهی</t>
  </si>
  <si>
    <t>انجمن اهداء عضو ایرانیان</t>
  </si>
  <si>
    <t>کانون هموفیلی استان</t>
  </si>
  <si>
    <t>جمعیت حمایت از حیات طبیعی و زیستی یارپاق</t>
  </si>
  <si>
    <t>حفاظت از محیط یست</t>
  </si>
  <si>
    <t>سالار کرلو</t>
  </si>
  <si>
    <t>نام سازمان مردم نهاد</t>
  </si>
  <si>
    <t>سازمان صادر کننده مجوز یا دستگاه اجرایی  ناظر</t>
  </si>
  <si>
    <t>نام مدیرعامل</t>
  </si>
  <si>
    <t>شماره همراه مدیرعامل</t>
  </si>
  <si>
    <t>وضعیت فعالیت (فعال/ غیرفعال)</t>
  </si>
  <si>
    <t xml:space="preserve">سمیه زینالی </t>
  </si>
  <si>
    <t>پریناز رسائی</t>
  </si>
  <si>
    <t xml:space="preserve">یونس حشمتی فر </t>
  </si>
  <si>
    <t xml:space="preserve">نجیبه سلامت </t>
  </si>
  <si>
    <t>شیدا  پترینه</t>
  </si>
  <si>
    <t>ارومیه چهار راه مدنی و مطهری</t>
  </si>
  <si>
    <t>فریبا فرجی گویجه لو</t>
  </si>
  <si>
    <t xml:space="preserve">مجید غلامی </t>
  </si>
  <si>
    <t>هادی اسدالهی</t>
  </si>
  <si>
    <t>ولی شمس</t>
  </si>
  <si>
    <t>حسن یوسف زاده</t>
  </si>
  <si>
    <t>فاطمه قنبر زاده</t>
  </si>
  <si>
    <t>کیانوش ابراهیم نژاد</t>
  </si>
  <si>
    <t xml:space="preserve">حمید رضا الهیاری قصبه ای </t>
  </si>
  <si>
    <t xml:space="preserve">زینب دهقان </t>
  </si>
  <si>
    <t>سوسن محمدی سردشت</t>
  </si>
  <si>
    <t>دکتر علی تقی زاده</t>
  </si>
  <si>
    <t xml:space="preserve">دکتر سیامک صفاری </t>
  </si>
  <si>
    <t xml:space="preserve">سجاد بهرامی نازکی </t>
  </si>
  <si>
    <t>موسسه روبان قرمز</t>
  </si>
  <si>
    <t>انجمن حمایت از بیماران کلیوی</t>
  </si>
  <si>
    <t>جلیل زاده</t>
  </si>
  <si>
    <t>خانم نقوی</t>
  </si>
  <si>
    <t>موسسه عتبات عالیات</t>
  </si>
  <si>
    <t>حسینی</t>
  </si>
  <si>
    <t>حمایت از همسران شاهد</t>
  </si>
  <si>
    <t>محمد زاده</t>
  </si>
  <si>
    <t>انجمن نابینایان ایران</t>
  </si>
  <si>
    <t>انجمن حمایت از خانواده زندانیان</t>
  </si>
  <si>
    <t>حمایت از خواهران شاهد</t>
  </si>
  <si>
    <t>حمایت از همسران شاهد 2</t>
  </si>
  <si>
    <t>مجمع رزمندگان پیشکسوت</t>
  </si>
  <si>
    <t>خانم یگانه پسر</t>
  </si>
  <si>
    <t>انجمن دانش بنیان فناور بانوان</t>
  </si>
  <si>
    <t>امیدواران منتظر</t>
  </si>
  <si>
    <t>مجمع خیرین آبرسان استان</t>
  </si>
  <si>
    <t>موسسه طلوع همیاران خانواده</t>
  </si>
  <si>
    <t>انجمن ارتقا سلامت</t>
  </si>
  <si>
    <t>تمدید نشده است</t>
  </si>
  <si>
    <t>انجمن حمایت از بیماران تالاسمی استان آذربایجان غربی</t>
  </si>
  <si>
    <t>اجتماعی - ورزشی</t>
  </si>
  <si>
    <t xml:space="preserve">اجتماعی </t>
  </si>
  <si>
    <t>اجتماعی - مذهبی</t>
  </si>
  <si>
    <t>اجتماعی  - فرهنگی</t>
  </si>
  <si>
    <t>اردلانی</t>
  </si>
  <si>
    <t xml:space="preserve">ماهرخ صفرزاده </t>
  </si>
  <si>
    <t>خانم جمیله امیر زاده</t>
  </si>
  <si>
    <t>تعدادی سمن ورزش و جوانان که با طی مراحل قانونی  شناسه ملی گرفته و از استانداری پروانه فعالیت دریافت کرده اند که متعاقبا تکمیل و ارسال خواهد شد.</t>
  </si>
  <si>
    <t>ارسال شده از اداره کل ورزش و جوانان</t>
  </si>
  <si>
    <t>تازه تاسیس</t>
  </si>
  <si>
    <t>در شرف تمدید</t>
  </si>
  <si>
    <t>خانم صابونی</t>
  </si>
  <si>
    <t>قاسمی راد</t>
  </si>
  <si>
    <t>خانم شهبازی آذر</t>
  </si>
  <si>
    <t xml:space="preserve"> مریم اژدر قره آغاجی</t>
  </si>
  <si>
    <t xml:space="preserve"> فرزاد قلعه کوهی </t>
  </si>
  <si>
    <t xml:space="preserve"> حسین قدیمی </t>
  </si>
  <si>
    <t>موسسه خیریه حمایت از بیماران اتیسم</t>
  </si>
  <si>
    <t xml:space="preserve">     خانم پیری</t>
  </si>
  <si>
    <t>موسسه دارالحافظین قرآن کریم</t>
  </si>
  <si>
    <t xml:space="preserve">خیریه آبشار عاطفه ها </t>
  </si>
  <si>
    <t>علوی</t>
  </si>
  <si>
    <t xml:space="preserve"> فعال</t>
  </si>
  <si>
    <t xml:space="preserve">بدون دفتر </t>
  </si>
  <si>
    <t>09144412373   اقای رحیمی</t>
  </si>
  <si>
    <t>09148225375  محمدی</t>
  </si>
  <si>
    <t xml:space="preserve">خیابان رضایی - پایین تر از مدنی - روبروی بانک ملی - پلاک 403 </t>
  </si>
  <si>
    <t>انجمن حمایت از بیماران سلیاک</t>
  </si>
  <si>
    <t>مظاهری    9141471009</t>
  </si>
  <si>
    <t>سیف اله زاده</t>
  </si>
  <si>
    <t>پاشایی</t>
  </si>
  <si>
    <t>دکتر محمدی</t>
  </si>
  <si>
    <t>استانداری - ورزش وجوانان</t>
  </si>
  <si>
    <r>
      <rPr>
        <sz val="7"/>
        <color theme="1"/>
        <rFont val="Times New Roman"/>
        <family val="1"/>
      </rPr>
      <t xml:space="preserve">       </t>
    </r>
    <r>
      <rPr>
        <b/>
        <sz val="12"/>
        <color theme="1"/>
        <rFont val="B Mitra"/>
        <charset val="178"/>
      </rPr>
      <t>انجمن پیشگیری از استعمال دخانیات</t>
    </r>
  </si>
  <si>
    <r>
      <rPr>
        <b/>
        <sz val="7"/>
        <color theme="1"/>
        <rFont val="Times New Roman"/>
        <family val="1"/>
      </rPr>
      <t>   </t>
    </r>
    <r>
      <rPr>
        <b/>
        <sz val="12"/>
        <color theme="1"/>
        <rFont val="B Mitra"/>
        <charset val="178"/>
      </rPr>
      <t xml:space="preserve">دفتر نمایندگی موسسه محبت و کارگشایی نیک در استان </t>
    </r>
  </si>
  <si>
    <t xml:space="preserve">	دفتر نمایندگی خانه ایران عاشیقلاری در استان</t>
  </si>
  <si>
    <r>
      <rPr>
        <b/>
        <sz val="7"/>
        <color theme="1"/>
        <rFont val="Times New Roman"/>
        <family val="1"/>
      </rPr>
      <t xml:space="preserve"> </t>
    </r>
    <r>
      <rPr>
        <b/>
        <sz val="12"/>
        <color theme="1"/>
        <rFont val="B Mitra"/>
        <charset val="178"/>
      </rPr>
      <t>دفتر نمایندگی موسسه رشد دانش آموزان مناطق محروم</t>
    </r>
  </si>
  <si>
    <t>شهرستانی</t>
  </si>
  <si>
    <t>غیر وزارت کشور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</si>
</sst>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4"/>
      <color theme="1"/>
      <name val="B Titr"/>
      <charset val="178"/>
    </font>
    <font>
      <sz val="10"/>
      <color theme="1"/>
      <name val="B Titr"/>
      <charset val="178"/>
    </font>
    <font>
      <b/>
      <sz val="9"/>
      <color theme="1"/>
      <name val="B Nazanin"/>
      <charset val="178"/>
    </font>
    <font>
      <sz val="11"/>
      <color theme="1"/>
      <name val="B Nazanin"/>
      <charset val="178"/>
    </font>
    <font>
      <b/>
      <sz val="9"/>
      <color theme="1"/>
      <name val="B Titr"/>
      <charset val="178"/>
    </font>
    <font>
      <b/>
      <sz val="12"/>
      <color theme="1"/>
      <name val="B Lotus"/>
      <charset val="178"/>
    </font>
    <font>
      <b/>
      <sz val="10"/>
      <color theme="1"/>
      <name val="B Titr"/>
      <charset val="178"/>
    </font>
    <font>
      <b/>
      <sz val="11"/>
      <color theme="1"/>
      <name val="B Mitra"/>
      <charset val="178"/>
    </font>
    <font>
      <b/>
      <sz val="11"/>
      <color theme="1"/>
      <name val="2  Nazanin"/>
      <charset val="178"/>
    </font>
    <font>
      <b/>
      <sz val="11"/>
      <color theme="1"/>
      <name val="B Nazanin"/>
      <charset val="178"/>
    </font>
    <font>
      <sz val="9"/>
      <color theme="1"/>
      <name val="Calibri"/>
      <family val="2"/>
      <scheme val="minor"/>
    </font>
    <font>
      <b/>
      <sz val="11"/>
      <color theme="1"/>
      <name val="B Titr"/>
      <charset val="178"/>
    </font>
    <font>
      <sz val="11"/>
      <color theme="1"/>
      <name val="B Titr"/>
      <charset val="178"/>
    </font>
    <font>
      <b/>
      <vertAlign val="subscript"/>
      <sz val="18"/>
      <color theme="1"/>
      <name val="2  Mitra"/>
      <charset val="178"/>
    </font>
    <font>
      <sz val="8"/>
      <color rgb="FFFF0000"/>
      <name val="Calibri"/>
      <family val="2"/>
      <scheme val="minor"/>
    </font>
    <font>
      <sz val="16"/>
      <color theme="1"/>
      <name val="Calibri"/>
      <family val="2"/>
      <charset val="178"/>
      <scheme val="minor"/>
    </font>
    <font>
      <sz val="16"/>
      <color theme="1"/>
      <name val="B Titr"/>
      <charset val="178"/>
    </font>
    <font>
      <b/>
      <sz val="14"/>
      <color theme="1"/>
      <name val="B Badr"/>
      <charset val="178"/>
    </font>
    <font>
      <sz val="14"/>
      <color theme="1"/>
      <name val="B Zar"/>
      <charset val="178"/>
    </font>
    <font>
      <sz val="7"/>
      <color theme="1"/>
      <name val="Times New Roman"/>
      <family val="1"/>
    </font>
    <font>
      <b/>
      <sz val="12"/>
      <color theme="1"/>
      <name val="B Mitra"/>
      <charset val="178"/>
    </font>
    <font>
      <sz val="14"/>
      <color theme="1"/>
      <name val="B Zar"/>
      <family val="1"/>
      <charset val="178"/>
    </font>
    <font>
      <b/>
      <sz val="7"/>
      <color theme="1"/>
      <name val="Times New Roman"/>
      <family val="1"/>
    </font>
    <font>
      <sz val="12"/>
      <color theme="1"/>
      <name val="B Titr"/>
      <charset val="178"/>
    </font>
    <font>
      <sz val="12"/>
      <color theme="1"/>
      <name val="Calibri"/>
      <family val="2"/>
      <charset val="178"/>
      <scheme val="minor"/>
    </font>
    <font>
      <sz val="14"/>
      <color theme="1"/>
      <name val="Calibri"/>
      <family val="2"/>
      <charset val="178"/>
      <scheme val="minor"/>
    </font>
    <font>
      <b/>
      <sz val="14"/>
      <color theme="1"/>
      <name val="B Nazanin"/>
      <charset val="178"/>
    </font>
    <font>
      <sz val="14"/>
      <color theme="1"/>
      <name val="B Nazanin"/>
      <charset val="178"/>
    </font>
    <font>
      <sz val="14"/>
      <color theme="1"/>
      <name val="B Mitra"/>
      <charset val="178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color rgb="FF000000"/>
      <name val="Calibri"/>
      <family val="2"/>
    </font>
    <font>
      <b/>
      <sz val="18"/>
      <color theme="1"/>
      <name val="Calibri"/>
      <family val="2"/>
      <charset val="178"/>
      <scheme val="minor"/>
    </font>
    <font>
      <sz val="18"/>
      <color theme="1"/>
      <name val="Calibri"/>
      <family val="2"/>
      <charset val="178"/>
      <scheme val="minor"/>
    </font>
    <font>
      <b/>
      <sz val="18"/>
      <color theme="1"/>
      <name val="2  Mitra"/>
      <charset val="178"/>
    </font>
    <font>
      <b/>
      <sz val="18"/>
      <color theme="1"/>
      <name val="2  Mitra"/>
    </font>
    <font>
      <b/>
      <sz val="18"/>
      <color theme="1"/>
      <name val="Calibri"/>
      <family val="2"/>
      <scheme val="minor"/>
    </font>
    <font>
      <b/>
      <sz val="14"/>
      <name val="B Mitra"/>
      <charset val="178"/>
    </font>
    <font>
      <b/>
      <sz val="14"/>
      <color theme="1"/>
      <name val="B Mitra"/>
      <charset val="178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1">
    <xf numFmtId="0" fontId="0" fillId="0" borderId="0" xfId="0"/>
    <xf numFmtId="0" fontId="2" fillId="0" borderId="0" xfId="1"/>
    <xf numFmtId="0" fontId="4" fillId="0" borderId="4" xfId="1" applyFont="1" applyBorder="1" applyAlignment="1">
      <alignment horizontal="center"/>
    </xf>
    <xf numFmtId="0" fontId="4" fillId="0" borderId="4" xfId="1" applyFont="1" applyBorder="1"/>
    <xf numFmtId="0" fontId="2" fillId="0" borderId="4" xfId="1" applyBorder="1" applyAlignment="1">
      <alignment horizontal="center"/>
    </xf>
    <xf numFmtId="0" fontId="2" fillId="0" borderId="4" xfId="1" applyBorder="1"/>
    <xf numFmtId="0" fontId="6" fillId="0" borderId="0" xfId="1" applyFont="1"/>
    <xf numFmtId="0" fontId="2" fillId="0" borderId="0" xfId="1" applyAlignment="1">
      <alignment horizontal="center"/>
    </xf>
    <xf numFmtId="0" fontId="4" fillId="4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5" borderId="4" xfId="1" applyFont="1" applyFill="1" applyBorder="1" applyAlignment="1">
      <alignment horizontal="center" vertical="center"/>
    </xf>
    <xf numFmtId="0" fontId="4" fillId="6" borderId="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4" fillId="0" borderId="4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 readingOrder="2"/>
    </xf>
    <xf numFmtId="0" fontId="9" fillId="0" borderId="4" xfId="1" applyFont="1" applyBorder="1" applyAlignment="1">
      <alignment horizontal="center" vertical="center" wrapText="1" readingOrder="2"/>
    </xf>
    <xf numFmtId="0" fontId="9" fillId="0" borderId="6" xfId="1" applyFont="1" applyBorder="1" applyAlignment="1">
      <alignment horizontal="center" vertical="center" wrapText="1" readingOrder="2"/>
    </xf>
    <xf numFmtId="0" fontId="1" fillId="0" borderId="4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12" fillId="0" borderId="4" xfId="1" applyFont="1" applyBorder="1" applyAlignment="1">
      <alignment horizontal="center"/>
    </xf>
    <xf numFmtId="0" fontId="11" fillId="0" borderId="4" xfId="1" applyFont="1" applyBorder="1"/>
    <xf numFmtId="0" fontId="2" fillId="0" borderId="4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13" fillId="0" borderId="0" xfId="0" applyFont="1"/>
    <xf numFmtId="0" fontId="14" fillId="7" borderId="13" xfId="0" applyFont="1" applyFill="1" applyBorder="1" applyAlignment="1" applyProtection="1">
      <alignment horizontal="center" vertical="center"/>
      <protection locked="0"/>
    </xf>
    <xf numFmtId="0" fontId="14" fillId="7" borderId="14" xfId="0" applyFont="1" applyFill="1" applyBorder="1" applyAlignment="1" applyProtection="1">
      <alignment horizontal="center" vertical="center" wrapText="1"/>
      <protection locked="0"/>
    </xf>
    <xf numFmtId="0" fontId="7" fillId="7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5" xfId="1" applyBorder="1"/>
    <xf numFmtId="0" fontId="2" fillId="0" borderId="17" xfId="1" applyBorder="1"/>
    <xf numFmtId="0" fontId="0" fillId="0" borderId="2" xfId="0" applyBorder="1"/>
    <xf numFmtId="0" fontId="0" fillId="0" borderId="3" xfId="0" applyBorder="1"/>
    <xf numFmtId="0" fontId="17" fillId="0" borderId="0" xfId="0" applyFont="1"/>
    <xf numFmtId="0" fontId="6" fillId="0" borderId="0" xfId="0" applyFont="1"/>
    <xf numFmtId="0" fontId="2" fillId="0" borderId="7" xfId="1" applyBorder="1" applyAlignment="1">
      <alignment horizontal="center"/>
    </xf>
    <xf numFmtId="0" fontId="6" fillId="0" borderId="0" xfId="1" applyFont="1" applyAlignment="1">
      <alignment readingOrder="1"/>
    </xf>
    <xf numFmtId="0" fontId="6" fillId="0" borderId="0" xfId="1" applyFont="1" applyAlignment="1">
      <alignment vertical="center" readingOrder="1"/>
    </xf>
    <xf numFmtId="0" fontId="20" fillId="9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right" vertical="center" wrapText="1"/>
    </xf>
    <xf numFmtId="0" fontId="21" fillId="8" borderId="4" xfId="0" applyFont="1" applyFill="1" applyBorder="1" applyAlignment="1">
      <alignment horizontal="right" vertical="center"/>
    </xf>
    <xf numFmtId="0" fontId="21" fillId="8" borderId="4" xfId="0" applyFont="1" applyFill="1" applyBorder="1"/>
    <xf numFmtId="0" fontId="21" fillId="8" borderId="4" xfId="0" applyFont="1" applyFill="1" applyBorder="1" applyAlignment="1">
      <alignment horizontal="center" vertical="center" wrapText="1"/>
    </xf>
    <xf numFmtId="0" fontId="21" fillId="10" borderId="4" xfId="0" applyFont="1" applyFill="1" applyBorder="1" applyAlignment="1">
      <alignment horizontal="right" vertical="center" wrapText="1"/>
    </xf>
    <xf numFmtId="0" fontId="21" fillId="10" borderId="4" xfId="0" applyFont="1" applyFill="1" applyBorder="1"/>
    <xf numFmtId="0" fontId="21" fillId="10" borderId="4" xfId="0" applyFont="1" applyFill="1" applyBorder="1" applyAlignment="1">
      <alignment horizontal="right" vertical="center"/>
    </xf>
    <xf numFmtId="0" fontId="21" fillId="10" borderId="4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right" vertical="center" wrapText="1"/>
    </xf>
    <xf numFmtId="0" fontId="21" fillId="4" borderId="4" xfId="0" applyFont="1" applyFill="1" applyBorder="1"/>
    <xf numFmtId="0" fontId="21" fillId="4" borderId="4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 readingOrder="1"/>
    </xf>
    <xf numFmtId="0" fontId="21" fillId="11" borderId="4" xfId="0" applyFont="1" applyFill="1" applyBorder="1" applyAlignment="1">
      <alignment horizontal="right" vertical="center" wrapText="1"/>
    </xf>
    <xf numFmtId="0" fontId="21" fillId="11" borderId="4" xfId="0" applyFont="1" applyFill="1" applyBorder="1" applyAlignment="1">
      <alignment horizontal="right" vertical="center"/>
    </xf>
    <xf numFmtId="0" fontId="21" fillId="11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21" fillId="8" borderId="7" xfId="0" applyFont="1" applyFill="1" applyBorder="1" applyAlignment="1">
      <alignment horizontal="right" vertical="center" wrapText="1"/>
    </xf>
    <xf numFmtId="0" fontId="24" fillId="10" borderId="4" xfId="0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0" fontId="10" fillId="0" borderId="4" xfId="1" applyFont="1" applyBorder="1" applyAlignment="1">
      <alignment horizontal="justify" vertical="center" wrapText="1" readingOrder="2"/>
    </xf>
    <xf numFmtId="0" fontId="10" fillId="0" borderId="4" xfId="1" applyFont="1" applyBorder="1" applyAlignment="1">
      <alignment horizontal="center" vertical="center" wrapText="1" readingOrder="2"/>
    </xf>
    <xf numFmtId="0" fontId="10" fillId="0" borderId="4" xfId="1" applyFont="1" applyBorder="1" applyAlignment="1">
      <alignment horizontal="center" vertical="center" readingOrder="2"/>
    </xf>
    <xf numFmtId="0" fontId="19" fillId="2" borderId="1" xfId="1" applyFont="1" applyFill="1" applyBorder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2" fillId="2" borderId="2" xfId="1" applyFill="1" applyBorder="1" applyAlignment="1">
      <alignment horizontal="center" vertical="center" wrapText="1"/>
    </xf>
    <xf numFmtId="0" fontId="2" fillId="2" borderId="3" xfId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 wrapText="1"/>
    </xf>
    <xf numFmtId="0" fontId="2" fillId="2" borderId="4" xfId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center"/>
    </xf>
    <xf numFmtId="0" fontId="26" fillId="0" borderId="4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28" fillId="0" borderId="4" xfId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27" fillId="0" borderId="0" xfId="1" applyFont="1"/>
    <xf numFmtId="0" fontId="29" fillId="0" borderId="4" xfId="1" applyFont="1" applyBorder="1" applyAlignment="1">
      <alignment horizontal="center" readingOrder="1"/>
    </xf>
    <xf numFmtId="0" fontId="29" fillId="0" borderId="4" xfId="1" applyFont="1" applyBorder="1" applyAlignment="1">
      <alignment horizontal="center" vertical="center" readingOrder="1"/>
    </xf>
    <xf numFmtId="0" fontId="29" fillId="0" borderId="4" xfId="1" applyFont="1" applyBorder="1" applyAlignment="1">
      <alignment horizontal="center"/>
    </xf>
    <xf numFmtId="0" fontId="28" fillId="0" borderId="0" xfId="1" applyFont="1"/>
    <xf numFmtId="0" fontId="28" fillId="0" borderId="0" xfId="1" applyFont="1" applyAlignment="1">
      <alignment horizontal="center"/>
    </xf>
    <xf numFmtId="0" fontId="30" fillId="0" borderId="4" xfId="1" applyFont="1" applyBorder="1" applyAlignment="1">
      <alignment horizontal="center" readingOrder="1"/>
    </xf>
    <xf numFmtId="0" fontId="30" fillId="0" borderId="4" xfId="1" applyFont="1" applyBorder="1" applyAlignment="1">
      <alignment horizontal="center" vertical="center" readingOrder="1"/>
    </xf>
    <xf numFmtId="0" fontId="30" fillId="0" borderId="4" xfId="1" applyFont="1" applyBorder="1" applyAlignment="1">
      <alignment horizontal="center"/>
    </xf>
    <xf numFmtId="0" fontId="31" fillId="0" borderId="10" xfId="1" applyFont="1" applyBorder="1" applyAlignment="1">
      <alignment horizontal="center" vertical="center" wrapText="1" readingOrder="2"/>
    </xf>
    <xf numFmtId="14" fontId="31" fillId="0" borderId="10" xfId="1" applyNumberFormat="1" applyFont="1" applyBorder="1" applyAlignment="1">
      <alignment horizontal="center" vertical="center" wrapText="1" readingOrder="2"/>
    </xf>
    <xf numFmtId="0" fontId="28" fillId="0" borderId="4" xfId="1" applyFont="1" applyBorder="1"/>
    <xf numFmtId="0" fontId="28" fillId="0" borderId="4" xfId="1" applyFont="1" applyBorder="1" applyAlignment="1">
      <alignment horizontal="center" vertical="center"/>
    </xf>
    <xf numFmtId="14" fontId="28" fillId="0" borderId="4" xfId="1" applyNumberFormat="1" applyFont="1" applyBorder="1" applyAlignment="1">
      <alignment horizontal="center"/>
    </xf>
    <xf numFmtId="0" fontId="3" fillId="4" borderId="4" xfId="0" applyFont="1" applyFill="1" applyBorder="1" applyAlignment="1">
      <alignment horizontal="center" vertical="center"/>
    </xf>
    <xf numFmtId="0" fontId="32" fillId="0" borderId="0" xfId="0" applyFont="1"/>
    <xf numFmtId="0" fontId="3" fillId="3" borderId="4" xfId="0" applyFont="1" applyFill="1" applyBorder="1" applyAlignment="1">
      <alignment horizontal="center" vertical="center"/>
    </xf>
    <xf numFmtId="0" fontId="30" fillId="3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right" vertical="center"/>
    </xf>
    <xf numFmtId="49" fontId="29" fillId="3" borderId="4" xfId="0" applyNumberFormat="1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49" fontId="30" fillId="3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0" fillId="3" borderId="4" xfId="0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30" fillId="0" borderId="4" xfId="0" applyFont="1" applyBorder="1"/>
    <xf numFmtId="0" fontId="33" fillId="0" borderId="4" xfId="1" applyFont="1" applyBorder="1" applyAlignment="1">
      <alignment horizontal="center" vertical="center" wrapText="1"/>
    </xf>
    <xf numFmtId="0" fontId="29" fillId="0" borderId="4" xfId="1" applyFont="1" applyBorder="1" applyAlignment="1">
      <alignment horizontal="center" vertical="center" wrapText="1"/>
    </xf>
    <xf numFmtId="0" fontId="34" fillId="0" borderId="4" xfId="1" applyFont="1" applyBorder="1" applyAlignment="1">
      <alignment horizontal="center" vertical="center" wrapText="1"/>
    </xf>
    <xf numFmtId="0" fontId="33" fillId="0" borderId="4" xfId="1" applyFont="1" applyBorder="1" applyAlignment="1">
      <alignment vertical="center" wrapText="1"/>
    </xf>
    <xf numFmtId="0" fontId="33" fillId="0" borderId="4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4" xfId="1" applyFont="1" applyBorder="1" applyAlignment="1">
      <alignment vertical="center"/>
    </xf>
    <xf numFmtId="0" fontId="3" fillId="0" borderId="4" xfId="1" applyFont="1" applyBorder="1" applyAlignment="1">
      <alignment horizontal="center" vertical="center"/>
    </xf>
    <xf numFmtId="0" fontId="28" fillId="0" borderId="0" xfId="1" applyFont="1" applyAlignment="1">
      <alignment vertical="center"/>
    </xf>
    <xf numFmtId="0" fontId="28" fillId="0" borderId="1" xfId="1" applyFont="1" applyBorder="1" applyAlignment="1">
      <alignment horizontal="center" vertical="center"/>
    </xf>
    <xf numFmtId="0" fontId="29" fillId="0" borderId="4" xfId="1" applyFont="1" applyBorder="1" applyAlignment="1">
      <alignment vertical="center"/>
    </xf>
    <xf numFmtId="0" fontId="28" fillId="0" borderId="4" xfId="1" applyFont="1" applyBorder="1" applyAlignment="1">
      <alignment vertical="center"/>
    </xf>
    <xf numFmtId="0" fontId="34" fillId="0" borderId="4" xfId="1" applyFont="1" applyBorder="1" applyAlignment="1">
      <alignment horizontal="center" vertical="center"/>
    </xf>
    <xf numFmtId="0" fontId="31" fillId="0" borderId="4" xfId="1" applyFont="1" applyBorder="1" applyAlignment="1">
      <alignment horizontal="center" vertical="center"/>
    </xf>
    <xf numFmtId="0" fontId="31" fillId="0" borderId="4" xfId="1" applyFont="1" applyBorder="1" applyAlignment="1">
      <alignment vertical="center"/>
    </xf>
    <xf numFmtId="0" fontId="3" fillId="0" borderId="15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>
      <alignment horizontal="center"/>
    </xf>
    <xf numFmtId="0" fontId="3" fillId="0" borderId="16" xfId="0" applyFont="1" applyBorder="1" applyAlignment="1" applyProtection="1">
      <alignment horizontal="center" vertical="center"/>
      <protection locked="0"/>
    </xf>
    <xf numFmtId="0" fontId="29" fillId="0" borderId="7" xfId="0" applyFont="1" applyBorder="1" applyAlignment="1">
      <alignment horizontal="center"/>
    </xf>
    <xf numFmtId="0" fontId="29" fillId="0" borderId="4" xfId="0" applyFont="1" applyBorder="1" applyAlignment="1">
      <alignment horizontal="center" wrapText="1"/>
    </xf>
    <xf numFmtId="0" fontId="29" fillId="0" borderId="0" xfId="0" applyFont="1" applyAlignment="1">
      <alignment horizontal="center"/>
    </xf>
    <xf numFmtId="0" fontId="29" fillId="0" borderId="4" xfId="0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0" fontId="29" fillId="0" borderId="4" xfId="0" applyFont="1" applyBorder="1" applyAlignment="1">
      <alignment horizontal="left" readingOrder="2"/>
    </xf>
    <xf numFmtId="0" fontId="37" fillId="0" borderId="5" xfId="1" applyFont="1" applyBorder="1" applyAlignment="1">
      <alignment horizontal="center" vertical="center"/>
    </xf>
    <xf numFmtId="49" fontId="37" fillId="0" borderId="5" xfId="1" applyNumberFormat="1" applyFont="1" applyBorder="1" applyAlignment="1">
      <alignment horizontal="center" vertical="center"/>
    </xf>
    <xf numFmtId="49" fontId="38" fillId="0" borderId="5" xfId="1" applyNumberFormat="1" applyFont="1" applyBorder="1" applyAlignment="1">
      <alignment horizontal="center" vertical="center"/>
    </xf>
    <xf numFmtId="0" fontId="35" fillId="0" borderId="4" xfId="1" applyFon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5" fillId="0" borderId="7" xfId="1" applyFont="1" applyBorder="1" applyAlignment="1">
      <alignment horizontal="center" vertical="center"/>
    </xf>
    <xf numFmtId="0" fontId="37" fillId="0" borderId="5" xfId="1" applyFont="1" applyBorder="1" applyAlignment="1">
      <alignment horizontal="center" vertical="center" wrapText="1" readingOrder="2"/>
    </xf>
    <xf numFmtId="0" fontId="16" fillId="0" borderId="5" xfId="1" applyFont="1" applyBorder="1" applyAlignment="1">
      <alignment horizontal="center" vertical="center" wrapText="1" readingOrder="2"/>
    </xf>
    <xf numFmtId="0" fontId="37" fillId="0" borderId="11" xfId="1" applyFont="1" applyBorder="1" applyAlignment="1">
      <alignment horizontal="center" vertical="center" wrapText="1" readingOrder="2"/>
    </xf>
    <xf numFmtId="0" fontId="16" fillId="0" borderId="11" xfId="1" applyFont="1" applyBorder="1" applyAlignment="1">
      <alignment horizontal="center" vertical="center" wrapText="1" readingOrder="2"/>
    </xf>
    <xf numFmtId="0" fontId="37" fillId="0" borderId="4" xfId="1" applyFont="1" applyBorder="1" applyAlignment="1">
      <alignment horizontal="center" vertical="center"/>
    </xf>
    <xf numFmtId="0" fontId="36" fillId="0" borderId="4" xfId="1" applyFont="1" applyBorder="1" applyAlignment="1">
      <alignment horizontal="center" vertical="center"/>
    </xf>
    <xf numFmtId="0" fontId="39" fillId="0" borderId="4" xfId="1" applyFont="1" applyBorder="1" applyAlignment="1">
      <alignment horizontal="center" vertical="center"/>
    </xf>
    <xf numFmtId="0" fontId="36" fillId="0" borderId="6" xfId="1" applyFont="1" applyBorder="1" applyAlignment="1">
      <alignment horizontal="center" vertical="center"/>
    </xf>
    <xf numFmtId="0" fontId="39" fillId="0" borderId="6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/>
    </xf>
    <xf numFmtId="0" fontId="39" fillId="0" borderId="5" xfId="1" applyFont="1" applyBorder="1" applyAlignment="1">
      <alignment horizontal="center" vertical="center"/>
    </xf>
    <xf numFmtId="0" fontId="36" fillId="0" borderId="5" xfId="1" applyFont="1" applyBorder="1" applyAlignment="1">
      <alignment vertical="center"/>
    </xf>
    <xf numFmtId="0" fontId="36" fillId="0" borderId="5" xfId="1" applyFont="1" applyBorder="1" applyAlignment="1">
      <alignment horizontal="center" vertical="center"/>
    </xf>
    <xf numFmtId="0" fontId="40" fillId="0" borderId="4" xfId="1" applyFont="1" applyBorder="1" applyAlignment="1">
      <alignment horizontal="center"/>
    </xf>
    <xf numFmtId="0" fontId="41" fillId="0" borderId="4" xfId="1" applyFont="1" applyBorder="1" applyAlignment="1">
      <alignment horizontal="center"/>
    </xf>
    <xf numFmtId="0" fontId="41" fillId="0" borderId="3" xfId="1" applyFont="1" applyBorder="1" applyAlignment="1">
      <alignment horizontal="center"/>
    </xf>
    <xf numFmtId="0" fontId="40" fillId="0" borderId="4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575;&#1587;&#1578;&#1575;&#1606;&#1583;&#1575;&#1585;&#1740;\&#1578;&#1588;&#1705;&#1604;&#1607;&#1575;&#1740;%20&#1605;&#1585;&#1583;&#1605;%20&#1606;&#1607;&#1575;&#1583;\New%20folder\7_Copy%20of%20&#1604;&#1740;&#1587;&#1578;%20&#1570;&#1605;&#1608;&#1586;&#1588;&#1711;&#1575;&#1607;%20&#1607;&#1575;&#1740;%20&#1605;&#1608;&#1587;&#1740;&#1602;&#174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setting"/>
    </sheetNames>
    <sheetDataSet>
      <sheetData sheetId="0"/>
      <sheetData sheetId="1">
        <row r="2">
          <cell r="I2" t="str">
            <v>تجسمی</v>
          </cell>
        </row>
        <row r="3">
          <cell r="I3" t="str">
            <v>موسیقی</v>
          </cell>
        </row>
        <row r="4">
          <cell r="I4" t="str">
            <v>نمایش</v>
          </cell>
        </row>
        <row r="5">
          <cell r="I5" t="str">
            <v>خوشنویسی</v>
          </cell>
        </row>
        <row r="6">
          <cell r="I6" t="str">
            <v>هنرهای سنتی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rightToLeft="1" view="pageBreakPreview" topLeftCell="A46" zoomScaleSheetLayoutView="100" workbookViewId="0">
      <selection activeCell="H29" sqref="H29"/>
    </sheetView>
  </sheetViews>
  <sheetFormatPr defaultColWidth="9.140625" defaultRowHeight="39.75" customHeight="1"/>
  <cols>
    <col min="1" max="1" width="7.7109375" customWidth="1"/>
    <col min="2" max="2" width="35.140625" customWidth="1"/>
    <col min="3" max="3" width="22.42578125" customWidth="1"/>
    <col min="4" max="4" width="25.28515625" customWidth="1"/>
    <col min="5" max="5" width="21.5703125" customWidth="1"/>
    <col min="6" max="6" width="27.28515625" customWidth="1"/>
    <col min="7" max="7" width="15.7109375" customWidth="1"/>
    <col min="8" max="8" width="30.85546875" customWidth="1"/>
    <col min="9" max="9" width="18.140625" customWidth="1"/>
  </cols>
  <sheetData>
    <row r="1" spans="1:8" ht="53.25" customHeight="1">
      <c r="A1" s="42" t="s">
        <v>517</v>
      </c>
      <c r="B1" s="42" t="s">
        <v>1306</v>
      </c>
      <c r="C1" s="42" t="s">
        <v>6</v>
      </c>
      <c r="D1" s="42" t="s">
        <v>1307</v>
      </c>
      <c r="E1" s="42" t="s">
        <v>1308</v>
      </c>
      <c r="F1" s="42" t="s">
        <v>1309</v>
      </c>
      <c r="G1" s="42" t="s">
        <v>1310</v>
      </c>
      <c r="H1" s="58"/>
    </row>
    <row r="2" spans="1:8" ht="39.75" customHeight="1">
      <c r="A2" s="46">
        <v>1</v>
      </c>
      <c r="B2" s="43" t="s">
        <v>1370</v>
      </c>
      <c r="C2" s="43" t="s">
        <v>1255</v>
      </c>
      <c r="D2" s="44" t="s">
        <v>850</v>
      </c>
      <c r="E2" s="43" t="s">
        <v>10</v>
      </c>
      <c r="F2" s="43">
        <v>9353605854</v>
      </c>
      <c r="G2" s="46" t="s">
        <v>119</v>
      </c>
      <c r="H2" s="58"/>
    </row>
    <row r="3" spans="1:8" ht="44.25" customHeight="1">
      <c r="A3" s="57">
        <v>2</v>
      </c>
      <c r="B3" s="55" t="s">
        <v>1256</v>
      </c>
      <c r="C3" s="55" t="s">
        <v>1257</v>
      </c>
      <c r="D3" s="56" t="s">
        <v>850</v>
      </c>
      <c r="E3" s="55" t="s">
        <v>1311</v>
      </c>
      <c r="F3" s="55">
        <v>9143474880</v>
      </c>
      <c r="G3" s="57" t="s">
        <v>473</v>
      </c>
      <c r="H3" s="58"/>
    </row>
    <row r="4" spans="1:8" ht="39.75" customHeight="1">
      <c r="A4" s="46">
        <v>3</v>
      </c>
      <c r="B4" s="43" t="s">
        <v>1258</v>
      </c>
      <c r="C4" s="43" t="s">
        <v>375</v>
      </c>
      <c r="D4" s="44" t="s">
        <v>850</v>
      </c>
      <c r="E4" s="43" t="s">
        <v>1312</v>
      </c>
      <c r="F4" s="43">
        <v>9031679606</v>
      </c>
      <c r="G4" s="46" t="s">
        <v>119</v>
      </c>
      <c r="H4" s="58"/>
    </row>
    <row r="5" spans="1:8" ht="39.75" customHeight="1">
      <c r="A5" s="57">
        <v>4</v>
      </c>
      <c r="B5" s="55" t="s">
        <v>1259</v>
      </c>
      <c r="C5" s="55" t="s">
        <v>1260</v>
      </c>
      <c r="D5" s="55" t="s">
        <v>850</v>
      </c>
      <c r="E5" s="55" t="s">
        <v>1313</v>
      </c>
      <c r="F5" s="55">
        <v>9143457851</v>
      </c>
      <c r="G5" s="57" t="s">
        <v>473</v>
      </c>
      <c r="H5" s="58"/>
    </row>
    <row r="6" spans="1:8" ht="39.75" customHeight="1">
      <c r="A6" s="46">
        <v>5</v>
      </c>
      <c r="B6" s="43" t="s">
        <v>1261</v>
      </c>
      <c r="C6" s="43" t="s">
        <v>1262</v>
      </c>
      <c r="D6" s="44" t="s">
        <v>850</v>
      </c>
      <c r="E6" s="43" t="s">
        <v>1329</v>
      </c>
      <c r="F6" s="43">
        <v>9148724115</v>
      </c>
      <c r="G6" s="46" t="s">
        <v>1349</v>
      </c>
      <c r="H6" s="46" t="s">
        <v>1263</v>
      </c>
    </row>
    <row r="7" spans="1:8" ht="51" customHeight="1">
      <c r="A7" s="46">
        <v>6</v>
      </c>
      <c r="B7" s="43" t="s">
        <v>1350</v>
      </c>
      <c r="C7" s="43" t="s">
        <v>1264</v>
      </c>
      <c r="D7" s="44" t="s">
        <v>850</v>
      </c>
      <c r="E7" s="43" t="s">
        <v>1314</v>
      </c>
      <c r="F7" s="43">
        <v>9141890307</v>
      </c>
      <c r="G7" s="46" t="s">
        <v>119</v>
      </c>
      <c r="H7" s="58"/>
    </row>
    <row r="8" spans="1:8" ht="57" customHeight="1">
      <c r="A8" s="57">
        <v>7</v>
      </c>
      <c r="B8" s="55" t="s">
        <v>1265</v>
      </c>
      <c r="C8" s="55" t="s">
        <v>1266</v>
      </c>
      <c r="D8" s="55" t="s">
        <v>850</v>
      </c>
      <c r="E8" s="55" t="s">
        <v>1315</v>
      </c>
      <c r="F8" s="55">
        <v>9369768547</v>
      </c>
      <c r="G8" s="57" t="s">
        <v>473</v>
      </c>
      <c r="H8" s="58"/>
    </row>
    <row r="9" spans="1:8" ht="39.75" customHeight="1">
      <c r="A9" s="57">
        <v>8</v>
      </c>
      <c r="B9" s="55" t="s">
        <v>1267</v>
      </c>
      <c r="C9" s="55" t="s">
        <v>1262</v>
      </c>
      <c r="D9" s="55" t="s">
        <v>850</v>
      </c>
      <c r="E9" s="55" t="s">
        <v>13</v>
      </c>
      <c r="F9" s="55">
        <v>9143883686</v>
      </c>
      <c r="G9" s="57" t="s">
        <v>473</v>
      </c>
      <c r="H9" s="58"/>
    </row>
    <row r="10" spans="1:8" ht="39.75" customHeight="1">
      <c r="A10" s="57">
        <v>9</v>
      </c>
      <c r="B10" s="55" t="s">
        <v>1268</v>
      </c>
      <c r="C10" s="55" t="s">
        <v>1269</v>
      </c>
      <c r="D10" s="55" t="s">
        <v>850</v>
      </c>
      <c r="E10" s="55" t="s">
        <v>1356</v>
      </c>
      <c r="F10" s="55">
        <v>9144415037</v>
      </c>
      <c r="G10" s="57" t="s">
        <v>473</v>
      </c>
      <c r="H10" s="58"/>
    </row>
    <row r="11" spans="1:8" ht="39.75" customHeight="1">
      <c r="A11" s="57">
        <v>10</v>
      </c>
      <c r="B11" s="55" t="s">
        <v>1270</v>
      </c>
      <c r="C11" s="55" t="s">
        <v>1271</v>
      </c>
      <c r="D11" s="55" t="s">
        <v>850</v>
      </c>
      <c r="E11" s="55"/>
      <c r="F11" s="55"/>
      <c r="G11" s="57" t="s">
        <v>473</v>
      </c>
      <c r="H11" s="57" t="s">
        <v>1272</v>
      </c>
    </row>
    <row r="12" spans="1:8" ht="39.75" customHeight="1">
      <c r="A12" s="57">
        <v>11</v>
      </c>
      <c r="B12" s="55" t="s">
        <v>1273</v>
      </c>
      <c r="C12" s="55" t="s">
        <v>1274</v>
      </c>
      <c r="D12" s="55" t="s">
        <v>850</v>
      </c>
      <c r="E12" s="55" t="s">
        <v>1275</v>
      </c>
      <c r="F12" s="55"/>
      <c r="G12" s="57" t="s">
        <v>473</v>
      </c>
      <c r="H12" s="58"/>
    </row>
    <row r="13" spans="1:8" ht="39.75" customHeight="1">
      <c r="A13" s="46">
        <v>12</v>
      </c>
      <c r="B13" s="43" t="s">
        <v>1276</v>
      </c>
      <c r="C13" s="43" t="s">
        <v>1277</v>
      </c>
      <c r="D13" s="44" t="s">
        <v>850</v>
      </c>
      <c r="E13" s="45" t="s">
        <v>1372</v>
      </c>
      <c r="F13" s="43">
        <v>9128387126</v>
      </c>
      <c r="G13" s="46" t="s">
        <v>1373</v>
      </c>
      <c r="H13" s="46" t="s">
        <v>1374</v>
      </c>
    </row>
    <row r="14" spans="1:8" ht="39.75" customHeight="1">
      <c r="A14" s="57">
        <v>13</v>
      </c>
      <c r="B14" s="55" t="s">
        <v>1278</v>
      </c>
      <c r="C14" s="55" t="s">
        <v>1269</v>
      </c>
      <c r="D14" s="55" t="s">
        <v>850</v>
      </c>
      <c r="E14" s="55"/>
      <c r="F14" s="55">
        <v>9141419282</v>
      </c>
      <c r="G14" s="57" t="s">
        <v>473</v>
      </c>
      <c r="H14" s="57" t="s">
        <v>1316</v>
      </c>
    </row>
    <row r="15" spans="1:8" ht="39.75" customHeight="1">
      <c r="A15" s="57">
        <v>14</v>
      </c>
      <c r="B15" s="55" t="s">
        <v>1279</v>
      </c>
      <c r="C15" s="55" t="s">
        <v>1280</v>
      </c>
      <c r="D15" s="55" t="s">
        <v>850</v>
      </c>
      <c r="E15" s="55" t="s">
        <v>1317</v>
      </c>
      <c r="F15" s="55">
        <v>9141890063</v>
      </c>
      <c r="G15" s="57" t="s">
        <v>473</v>
      </c>
      <c r="H15" s="55" t="s">
        <v>1375</v>
      </c>
    </row>
    <row r="16" spans="1:8" ht="45.75" customHeight="1">
      <c r="A16" s="46">
        <v>15</v>
      </c>
      <c r="B16" s="43" t="s">
        <v>1281</v>
      </c>
      <c r="C16" s="43" t="s">
        <v>375</v>
      </c>
      <c r="D16" s="44" t="s">
        <v>850</v>
      </c>
      <c r="E16" s="43" t="s">
        <v>1318</v>
      </c>
      <c r="F16" s="43">
        <v>9143461599</v>
      </c>
      <c r="G16" s="46" t="s">
        <v>119</v>
      </c>
      <c r="H16" s="43" t="s">
        <v>1377</v>
      </c>
    </row>
    <row r="17" spans="1:9" ht="39.75" customHeight="1">
      <c r="A17" s="46">
        <v>16</v>
      </c>
      <c r="B17" s="43" t="s">
        <v>1282</v>
      </c>
      <c r="C17" s="43" t="s">
        <v>1255</v>
      </c>
      <c r="D17" s="44" t="s">
        <v>850</v>
      </c>
      <c r="E17" s="43" t="s">
        <v>1319</v>
      </c>
      <c r="F17" s="43">
        <v>9143868673</v>
      </c>
      <c r="G17" s="46" t="s">
        <v>119</v>
      </c>
      <c r="H17" s="58"/>
    </row>
    <row r="18" spans="1:9" ht="45.75" customHeight="1">
      <c r="A18" s="46">
        <v>17</v>
      </c>
      <c r="B18" s="43" t="s">
        <v>1283</v>
      </c>
      <c r="C18" s="43" t="s">
        <v>1284</v>
      </c>
      <c r="D18" s="44" t="s">
        <v>850</v>
      </c>
      <c r="E18" s="43" t="s">
        <v>1320</v>
      </c>
      <c r="F18" s="43">
        <v>9364328882</v>
      </c>
      <c r="G18" s="46" t="s">
        <v>119</v>
      </c>
      <c r="H18" s="43" t="s">
        <v>1379</v>
      </c>
    </row>
    <row r="19" spans="1:9" ht="45.75" customHeight="1">
      <c r="A19" s="46">
        <v>18</v>
      </c>
      <c r="B19" s="43" t="s">
        <v>1285</v>
      </c>
      <c r="C19" s="43" t="s">
        <v>1286</v>
      </c>
      <c r="D19" s="44" t="s">
        <v>850</v>
      </c>
      <c r="E19" s="43" t="s">
        <v>1321</v>
      </c>
      <c r="F19" s="43">
        <v>9143896639</v>
      </c>
      <c r="G19" s="46" t="s">
        <v>119</v>
      </c>
      <c r="H19" s="58"/>
    </row>
    <row r="20" spans="1:9" ht="39.75" customHeight="1">
      <c r="A20" s="57">
        <v>19</v>
      </c>
      <c r="B20" s="55" t="s">
        <v>1287</v>
      </c>
      <c r="C20" s="55" t="s">
        <v>455</v>
      </c>
      <c r="D20" s="55" t="s">
        <v>850</v>
      </c>
      <c r="E20" s="55" t="s">
        <v>1322</v>
      </c>
      <c r="F20" s="55">
        <v>9144473116</v>
      </c>
      <c r="G20" s="57" t="s">
        <v>473</v>
      </c>
      <c r="H20" s="58"/>
    </row>
    <row r="21" spans="1:9" ht="39.75" customHeight="1">
      <c r="A21" s="57">
        <v>20</v>
      </c>
      <c r="B21" s="55" t="s">
        <v>1288</v>
      </c>
      <c r="C21" s="55" t="s">
        <v>1289</v>
      </c>
      <c r="D21" s="55" t="s">
        <v>850</v>
      </c>
      <c r="E21" s="55" t="s">
        <v>1323</v>
      </c>
      <c r="F21" s="55">
        <v>9143414852</v>
      </c>
      <c r="G21" s="57" t="s">
        <v>473</v>
      </c>
      <c r="H21" s="58"/>
    </row>
    <row r="22" spans="1:9" ht="39.75" customHeight="1">
      <c r="A22" s="46">
        <v>21</v>
      </c>
      <c r="B22" s="43" t="s">
        <v>1290</v>
      </c>
      <c r="C22" s="43" t="s">
        <v>1257</v>
      </c>
      <c r="D22" s="44" t="s">
        <v>850</v>
      </c>
      <c r="E22" s="43" t="s">
        <v>1324</v>
      </c>
      <c r="F22" s="43">
        <v>9141418426</v>
      </c>
      <c r="G22" s="46" t="s">
        <v>119</v>
      </c>
      <c r="H22" s="43" t="s">
        <v>1376</v>
      </c>
      <c r="I22">
        <v>9144405366</v>
      </c>
    </row>
    <row r="23" spans="1:9" ht="45.75" customHeight="1">
      <c r="A23" s="46">
        <v>22</v>
      </c>
      <c r="B23" s="43" t="s">
        <v>1291</v>
      </c>
      <c r="C23" s="43" t="s">
        <v>1262</v>
      </c>
      <c r="D23" s="44" t="s">
        <v>850</v>
      </c>
      <c r="E23" s="43" t="s">
        <v>1325</v>
      </c>
      <c r="F23" s="43">
        <v>9148718124</v>
      </c>
      <c r="G23" s="46" t="s">
        <v>119</v>
      </c>
      <c r="H23" s="58"/>
    </row>
    <row r="24" spans="1:9" ht="39.75" customHeight="1">
      <c r="A24" s="46">
        <v>23</v>
      </c>
      <c r="B24" s="43" t="s">
        <v>1292</v>
      </c>
      <c r="C24" s="43" t="s">
        <v>375</v>
      </c>
      <c r="D24" s="44" t="s">
        <v>850</v>
      </c>
      <c r="E24" s="43" t="s">
        <v>509</v>
      </c>
      <c r="F24" s="43"/>
      <c r="G24" s="46" t="s">
        <v>119</v>
      </c>
      <c r="H24" s="58"/>
    </row>
    <row r="25" spans="1:9" ht="39.75" customHeight="1">
      <c r="A25" s="57">
        <v>24</v>
      </c>
      <c r="B25" s="55" t="s">
        <v>1293</v>
      </c>
      <c r="C25" s="55" t="s">
        <v>1274</v>
      </c>
      <c r="D25" s="55" t="s">
        <v>850</v>
      </c>
      <c r="E25" s="55" t="s">
        <v>1326</v>
      </c>
      <c r="F25" s="55">
        <v>9025934306</v>
      </c>
      <c r="G25" s="57" t="s">
        <v>473</v>
      </c>
      <c r="H25" s="58"/>
    </row>
    <row r="26" spans="1:9" ht="39.75" customHeight="1">
      <c r="A26" s="46">
        <v>25</v>
      </c>
      <c r="B26" s="43" t="s">
        <v>1294</v>
      </c>
      <c r="C26" s="43" t="s">
        <v>1295</v>
      </c>
      <c r="D26" s="44" t="s">
        <v>1296</v>
      </c>
      <c r="E26" s="43" t="s">
        <v>1327</v>
      </c>
      <c r="F26" s="43">
        <v>9141415775</v>
      </c>
      <c r="G26" s="46" t="s">
        <v>119</v>
      </c>
      <c r="H26" s="43">
        <v>33449380</v>
      </c>
    </row>
    <row r="27" spans="1:9" ht="39.75" customHeight="1">
      <c r="A27" s="46">
        <v>26</v>
      </c>
      <c r="B27" s="43" t="s">
        <v>1297</v>
      </c>
      <c r="C27" s="43" t="s">
        <v>1298</v>
      </c>
      <c r="D27" s="44" t="s">
        <v>1296</v>
      </c>
      <c r="E27" s="43" t="s">
        <v>1367</v>
      </c>
      <c r="F27" s="43">
        <v>9148421033</v>
      </c>
      <c r="G27" s="46" t="s">
        <v>119</v>
      </c>
      <c r="H27" s="58"/>
    </row>
    <row r="28" spans="1:9" ht="39.75" customHeight="1">
      <c r="A28" s="46">
        <v>27</v>
      </c>
      <c r="B28" s="43" t="s">
        <v>1299</v>
      </c>
      <c r="C28" s="43" t="s">
        <v>1300</v>
      </c>
      <c r="D28" s="44" t="s">
        <v>1296</v>
      </c>
      <c r="E28" s="43" t="s">
        <v>1366</v>
      </c>
      <c r="F28" s="43">
        <v>9141805792</v>
      </c>
      <c r="G28" s="46" t="s">
        <v>119</v>
      </c>
      <c r="H28" s="58"/>
    </row>
    <row r="29" spans="1:9" ht="39.75" customHeight="1">
      <c r="A29" s="46">
        <v>28</v>
      </c>
      <c r="B29" s="43" t="s">
        <v>1301</v>
      </c>
      <c r="C29" s="43" t="s">
        <v>1295</v>
      </c>
      <c r="D29" s="44" t="s">
        <v>1296</v>
      </c>
      <c r="E29" s="59" t="s">
        <v>1382</v>
      </c>
      <c r="F29" s="43">
        <v>9144439377</v>
      </c>
      <c r="G29" s="46" t="s">
        <v>119</v>
      </c>
      <c r="H29" s="43" t="s">
        <v>1328</v>
      </c>
      <c r="I29" s="43">
        <v>9144811728</v>
      </c>
    </row>
    <row r="30" spans="1:9" ht="39.75" customHeight="1">
      <c r="A30" s="46">
        <v>29</v>
      </c>
      <c r="B30" s="43" t="s">
        <v>1371</v>
      </c>
      <c r="C30" s="54" t="s">
        <v>1048</v>
      </c>
      <c r="D30" s="43" t="s">
        <v>1296</v>
      </c>
      <c r="E30" s="43" t="s">
        <v>1369</v>
      </c>
      <c r="F30" s="43">
        <v>9104427798</v>
      </c>
      <c r="G30" s="46" t="s">
        <v>119</v>
      </c>
      <c r="H30" s="58"/>
    </row>
    <row r="31" spans="1:9" ht="39.75" customHeight="1">
      <c r="A31" s="46">
        <v>30</v>
      </c>
      <c r="B31" s="43" t="s">
        <v>1302</v>
      </c>
      <c r="C31" s="43" t="s">
        <v>1295</v>
      </c>
      <c r="D31" s="44" t="s">
        <v>1296</v>
      </c>
      <c r="E31" s="43" t="s">
        <v>1365</v>
      </c>
      <c r="F31" s="43">
        <v>935233022</v>
      </c>
      <c r="G31" s="46" t="s">
        <v>119</v>
      </c>
      <c r="H31" s="58"/>
    </row>
    <row r="32" spans="1:9" ht="39.75" customHeight="1">
      <c r="A32" s="46">
        <v>31</v>
      </c>
      <c r="B32" s="43" t="s">
        <v>1303</v>
      </c>
      <c r="C32" s="43" t="s">
        <v>1304</v>
      </c>
      <c r="D32" s="44" t="s">
        <v>1296</v>
      </c>
      <c r="E32" s="43" t="s">
        <v>1305</v>
      </c>
      <c r="F32" s="43">
        <v>9146209378</v>
      </c>
      <c r="G32" s="46" t="s">
        <v>119</v>
      </c>
      <c r="H32" s="58"/>
    </row>
    <row r="33" spans="1:8" ht="39.75" customHeight="1">
      <c r="A33" s="46">
        <v>32</v>
      </c>
      <c r="B33" s="43" t="s">
        <v>28</v>
      </c>
      <c r="C33" s="45" t="s">
        <v>1351</v>
      </c>
      <c r="D33" s="44" t="s">
        <v>1383</v>
      </c>
      <c r="E33" s="43" t="s">
        <v>1355</v>
      </c>
      <c r="F33" s="43"/>
      <c r="G33" s="46" t="s">
        <v>119</v>
      </c>
      <c r="H33" s="46" t="s">
        <v>1359</v>
      </c>
    </row>
    <row r="34" spans="1:8" ht="39.75" customHeight="1">
      <c r="A34" s="46">
        <v>33</v>
      </c>
      <c r="B34" s="43" t="s">
        <v>1330</v>
      </c>
      <c r="C34" s="43" t="s">
        <v>1295</v>
      </c>
      <c r="D34" s="44" t="s">
        <v>850</v>
      </c>
      <c r="E34" s="43" t="s">
        <v>1333</v>
      </c>
      <c r="F34" s="43">
        <v>9141107224</v>
      </c>
      <c r="G34" s="46" t="s">
        <v>119</v>
      </c>
      <c r="H34" s="58"/>
    </row>
    <row r="35" spans="1:8" ht="39.75" customHeight="1">
      <c r="A35" s="46">
        <v>34</v>
      </c>
      <c r="B35" s="43" t="s">
        <v>1347</v>
      </c>
      <c r="C35" s="45" t="s">
        <v>1352</v>
      </c>
      <c r="D35" s="44" t="s">
        <v>850</v>
      </c>
      <c r="E35" s="43" t="s">
        <v>1343</v>
      </c>
      <c r="F35" s="43">
        <v>9039270520</v>
      </c>
      <c r="G35" s="46" t="s">
        <v>119</v>
      </c>
      <c r="H35" s="58"/>
    </row>
    <row r="36" spans="1:8" ht="39.75" customHeight="1">
      <c r="A36" s="46">
        <v>35</v>
      </c>
      <c r="B36" s="43" t="s">
        <v>1348</v>
      </c>
      <c r="C36" s="43" t="s">
        <v>1295</v>
      </c>
      <c r="D36" s="44" t="s">
        <v>850</v>
      </c>
      <c r="E36" s="43" t="s">
        <v>1380</v>
      </c>
      <c r="F36" s="43">
        <v>9144875781</v>
      </c>
      <c r="G36" s="46" t="s">
        <v>119</v>
      </c>
      <c r="H36" s="43" t="s">
        <v>1357</v>
      </c>
    </row>
    <row r="37" spans="1:8" ht="39.75" customHeight="1">
      <c r="A37" s="46">
        <v>36</v>
      </c>
      <c r="B37" s="43" t="s">
        <v>1378</v>
      </c>
      <c r="C37" s="43" t="s">
        <v>386</v>
      </c>
      <c r="D37" s="44" t="s">
        <v>850</v>
      </c>
      <c r="E37" s="43" t="s">
        <v>1381</v>
      </c>
      <c r="F37" s="43">
        <v>9148705921</v>
      </c>
      <c r="G37" s="46" t="s">
        <v>119</v>
      </c>
      <c r="H37" s="58"/>
    </row>
    <row r="38" spans="1:8" ht="39.75" customHeight="1">
      <c r="A38" s="46">
        <v>37</v>
      </c>
      <c r="B38" s="43" t="s">
        <v>1368</v>
      </c>
      <c r="C38" s="43" t="s">
        <v>386</v>
      </c>
      <c r="D38" s="44" t="s">
        <v>850</v>
      </c>
      <c r="E38" s="43" t="s">
        <v>1362</v>
      </c>
      <c r="F38" s="43">
        <v>9141397930</v>
      </c>
      <c r="G38" s="46" t="s">
        <v>119</v>
      </c>
      <c r="H38" s="58"/>
    </row>
    <row r="39" spans="1:8" ht="39.75" customHeight="1">
      <c r="A39" s="46">
        <v>38</v>
      </c>
      <c r="B39" s="43" t="s">
        <v>1331</v>
      </c>
      <c r="C39" s="43" t="s">
        <v>1295</v>
      </c>
      <c r="D39" s="44" t="s">
        <v>1296</v>
      </c>
      <c r="E39" s="43" t="s">
        <v>1332</v>
      </c>
      <c r="F39" s="43">
        <v>9144454217</v>
      </c>
      <c r="G39" s="46" t="s">
        <v>1361</v>
      </c>
      <c r="H39" s="58"/>
    </row>
    <row r="40" spans="1:8" ht="39.75" customHeight="1">
      <c r="A40" s="46">
        <v>39</v>
      </c>
      <c r="B40" s="43" t="s">
        <v>1334</v>
      </c>
      <c r="C40" s="45" t="s">
        <v>1353</v>
      </c>
      <c r="D40" s="44" t="s">
        <v>1296</v>
      </c>
      <c r="E40" s="43" t="s">
        <v>1335</v>
      </c>
      <c r="F40" s="43"/>
      <c r="G40" s="46" t="s">
        <v>1360</v>
      </c>
      <c r="H40" s="58"/>
    </row>
    <row r="41" spans="1:8" ht="39.75" customHeight="1">
      <c r="A41" s="46">
        <v>40</v>
      </c>
      <c r="B41" s="43" t="s">
        <v>1336</v>
      </c>
      <c r="C41" s="45" t="s">
        <v>1354</v>
      </c>
      <c r="D41" s="44" t="s">
        <v>850</v>
      </c>
      <c r="E41" s="43" t="s">
        <v>1364</v>
      </c>
      <c r="F41" s="43"/>
      <c r="G41" s="46" t="s">
        <v>1360</v>
      </c>
      <c r="H41" s="58"/>
    </row>
    <row r="42" spans="1:8" ht="39.75" customHeight="1">
      <c r="A42" s="46">
        <v>41</v>
      </c>
      <c r="B42" s="43" t="s">
        <v>16</v>
      </c>
      <c r="C42" s="45" t="s">
        <v>1354</v>
      </c>
      <c r="D42" s="44" t="s">
        <v>1383</v>
      </c>
      <c r="E42" s="43" t="s">
        <v>17</v>
      </c>
      <c r="F42" s="43"/>
      <c r="G42" s="46"/>
      <c r="H42" s="58"/>
    </row>
    <row r="43" spans="1:8" ht="39.75" customHeight="1">
      <c r="A43" s="46">
        <v>42</v>
      </c>
      <c r="B43" s="43" t="s">
        <v>11</v>
      </c>
      <c r="C43" s="45" t="s">
        <v>1354</v>
      </c>
      <c r="D43" s="44" t="s">
        <v>1383</v>
      </c>
      <c r="E43" s="43" t="s">
        <v>12</v>
      </c>
      <c r="F43" s="43"/>
      <c r="G43" s="46"/>
      <c r="H43" s="58"/>
    </row>
    <row r="44" spans="1:8" ht="39.75" customHeight="1">
      <c r="A44" s="46">
        <v>43</v>
      </c>
      <c r="B44" s="43" t="s">
        <v>1345</v>
      </c>
      <c r="C44" s="45" t="s">
        <v>1353</v>
      </c>
      <c r="D44" s="44" t="s">
        <v>1383</v>
      </c>
      <c r="E44" s="45" t="s">
        <v>1337</v>
      </c>
      <c r="F44" s="43"/>
      <c r="G44" s="46" t="s">
        <v>119</v>
      </c>
      <c r="H44" s="46" t="s">
        <v>1359</v>
      </c>
    </row>
    <row r="45" spans="1:8" ht="39.75" customHeight="1">
      <c r="A45" s="46">
        <v>44</v>
      </c>
      <c r="B45" s="43" t="s">
        <v>1338</v>
      </c>
      <c r="C45" s="45" t="s">
        <v>386</v>
      </c>
      <c r="D45" s="43" t="s">
        <v>1296</v>
      </c>
      <c r="E45" s="45" t="s">
        <v>1363</v>
      </c>
      <c r="F45" s="43">
        <v>9369314307</v>
      </c>
      <c r="G45" s="46" t="s">
        <v>1360</v>
      </c>
      <c r="H45" s="46" t="s">
        <v>110</v>
      </c>
    </row>
    <row r="46" spans="1:8" ht="39.75" customHeight="1">
      <c r="A46" s="50">
        <v>45</v>
      </c>
      <c r="B46" s="47" t="s">
        <v>1339</v>
      </c>
      <c r="C46" s="48" t="s">
        <v>382</v>
      </c>
      <c r="D46" s="49" t="s">
        <v>713</v>
      </c>
      <c r="E46" s="48"/>
      <c r="F46" s="50"/>
      <c r="G46" s="50"/>
      <c r="H46" s="58"/>
    </row>
    <row r="47" spans="1:8" ht="39.75" customHeight="1">
      <c r="A47" s="50">
        <v>46</v>
      </c>
      <c r="B47" s="47" t="s">
        <v>1341</v>
      </c>
      <c r="C47" s="48" t="s">
        <v>1354</v>
      </c>
      <c r="D47" s="49" t="s">
        <v>713</v>
      </c>
      <c r="E47" s="48"/>
      <c r="F47" s="50"/>
      <c r="G47" s="50"/>
      <c r="H47" s="58"/>
    </row>
    <row r="48" spans="1:8" ht="34.5" customHeight="1">
      <c r="A48" s="50">
        <v>47</v>
      </c>
      <c r="B48" s="47" t="s">
        <v>1340</v>
      </c>
      <c r="C48" s="48" t="s">
        <v>1354</v>
      </c>
      <c r="D48" s="49" t="s">
        <v>713</v>
      </c>
      <c r="E48" s="48"/>
      <c r="F48" s="50"/>
      <c r="G48" s="50"/>
      <c r="H48" s="58"/>
    </row>
    <row r="49" spans="1:8" ht="41.25" customHeight="1">
      <c r="A49" s="50">
        <v>48</v>
      </c>
      <c r="B49" s="47" t="s">
        <v>1342</v>
      </c>
      <c r="C49" s="48" t="s">
        <v>1354</v>
      </c>
      <c r="D49" s="49" t="s">
        <v>713</v>
      </c>
      <c r="E49" s="48"/>
      <c r="F49" s="50"/>
      <c r="G49" s="50"/>
      <c r="H49" s="58"/>
    </row>
    <row r="50" spans="1:8" ht="39.75" customHeight="1">
      <c r="A50" s="50">
        <v>49</v>
      </c>
      <c r="B50" s="60" t="s">
        <v>1384</v>
      </c>
      <c r="C50" s="48" t="s">
        <v>386</v>
      </c>
      <c r="D50" s="49" t="s">
        <v>713</v>
      </c>
      <c r="E50" s="48"/>
      <c r="F50" s="50"/>
      <c r="G50" s="50"/>
      <c r="H50" s="58"/>
    </row>
    <row r="51" spans="1:8" ht="39.75" customHeight="1">
      <c r="A51" s="50">
        <v>50</v>
      </c>
      <c r="B51" s="47" t="s">
        <v>1385</v>
      </c>
      <c r="C51" s="48"/>
      <c r="D51" s="49" t="s">
        <v>1296</v>
      </c>
      <c r="E51" s="48"/>
      <c r="F51" s="50"/>
      <c r="G51" s="50"/>
      <c r="H51" s="58"/>
    </row>
    <row r="52" spans="1:8" ht="39.75" customHeight="1">
      <c r="A52" s="50">
        <v>51</v>
      </c>
      <c r="B52" s="47" t="s">
        <v>1386</v>
      </c>
      <c r="C52" s="48"/>
      <c r="D52" s="49" t="s">
        <v>1296</v>
      </c>
      <c r="E52" s="48"/>
      <c r="F52" s="50"/>
      <c r="G52" s="50"/>
      <c r="H52" s="58"/>
    </row>
    <row r="53" spans="1:8" ht="39.75" customHeight="1">
      <c r="A53" s="50">
        <v>52</v>
      </c>
      <c r="B53" s="47" t="s">
        <v>1387</v>
      </c>
      <c r="C53" s="48"/>
      <c r="D53" s="49" t="s">
        <v>1296</v>
      </c>
      <c r="E53" s="48"/>
      <c r="F53" s="50"/>
      <c r="G53" s="50"/>
      <c r="H53" s="58"/>
    </row>
    <row r="54" spans="1:8" ht="39.75" customHeight="1">
      <c r="A54" s="50">
        <v>53</v>
      </c>
      <c r="B54" s="47" t="s">
        <v>1346</v>
      </c>
      <c r="C54" s="48" t="s">
        <v>382</v>
      </c>
      <c r="D54" s="49" t="s">
        <v>713</v>
      </c>
      <c r="E54" s="48"/>
      <c r="F54" s="50"/>
      <c r="G54" s="50"/>
      <c r="H54" s="58"/>
    </row>
    <row r="55" spans="1:8" ht="39.75" customHeight="1">
      <c r="A55" s="50">
        <v>54</v>
      </c>
      <c r="B55" s="47" t="s">
        <v>1344</v>
      </c>
      <c r="C55" s="48" t="s">
        <v>382</v>
      </c>
      <c r="D55" s="49" t="s">
        <v>713</v>
      </c>
      <c r="E55" s="48"/>
      <c r="F55" s="50"/>
      <c r="G55" s="50"/>
      <c r="H55" s="58"/>
    </row>
    <row r="56" spans="1:8" ht="39.75" customHeight="1">
      <c r="A56" s="50">
        <v>55</v>
      </c>
      <c r="B56" s="47"/>
      <c r="C56" s="48"/>
      <c r="D56" s="49"/>
      <c r="E56" s="48"/>
      <c r="F56" s="50"/>
      <c r="G56" s="50"/>
      <c r="H56" s="58"/>
    </row>
    <row r="57" spans="1:8" ht="39.75" customHeight="1">
      <c r="A57" s="50">
        <v>56</v>
      </c>
      <c r="B57" s="47"/>
      <c r="C57" s="48"/>
      <c r="D57" s="49"/>
      <c r="E57" s="48"/>
      <c r="F57" s="50"/>
      <c r="G57" s="50"/>
      <c r="H57" s="58"/>
    </row>
    <row r="58" spans="1:8" ht="39.75" customHeight="1">
      <c r="A58" s="50">
        <v>57</v>
      </c>
      <c r="B58" s="47"/>
      <c r="C58" s="48"/>
      <c r="D58" s="49"/>
      <c r="E58" s="48"/>
      <c r="F58" s="50"/>
      <c r="G58" s="50"/>
      <c r="H58" s="58"/>
    </row>
    <row r="59" spans="1:8" ht="39.75" customHeight="1">
      <c r="A59" s="50">
        <v>58</v>
      </c>
      <c r="B59" s="51" t="s">
        <v>1358</v>
      </c>
      <c r="C59" s="52"/>
      <c r="D59" s="51"/>
      <c r="E59" s="52"/>
      <c r="F59" s="53"/>
      <c r="G59" s="53"/>
      <c r="H59" s="58"/>
    </row>
    <row r="60" spans="1:8" ht="39.75" customHeight="1">
      <c r="B60" s="61" t="s">
        <v>1388</v>
      </c>
      <c r="C60" s="61" t="s">
        <v>1389</v>
      </c>
      <c r="H60" s="58"/>
    </row>
    <row r="61" spans="1:8" ht="39.75" customHeight="1">
      <c r="B61" s="62">
        <f>81+33+14+10+9+11+2+22+11+3+12+2+5+6+39+32+9</f>
        <v>301</v>
      </c>
      <c r="C61" s="62">
        <f>85+143+203+14+142</f>
        <v>587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2"/>
  <sheetViews>
    <sheetView rightToLeft="1" view="pageBreakPreview" zoomScaleSheetLayoutView="100" workbookViewId="0">
      <selection activeCell="A2" sqref="A2:XFD13"/>
    </sheetView>
  </sheetViews>
  <sheetFormatPr defaultRowHeight="18"/>
  <cols>
    <col min="1" max="1" width="4.42578125" style="1" customWidth="1"/>
    <col min="2" max="2" width="50" style="6" customWidth="1"/>
    <col min="3" max="3" width="19.5703125" style="6" customWidth="1"/>
    <col min="4" max="4" width="17.85546875" style="1" customWidth="1"/>
    <col min="5" max="5" width="20.85546875" style="1" customWidth="1"/>
    <col min="6" max="6" width="67.7109375" style="1" customWidth="1"/>
    <col min="7" max="7" width="18.5703125" style="7" customWidth="1"/>
    <col min="8" max="8" width="15.42578125" style="7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s="122" customFormat="1" ht="39.75" customHeight="1">
      <c r="A2" s="118" t="s">
        <v>1</v>
      </c>
      <c r="B2" s="119" t="s">
        <v>2</v>
      </c>
      <c r="C2" s="120" t="s">
        <v>3</v>
      </c>
      <c r="D2" s="121" t="s">
        <v>4</v>
      </c>
      <c r="E2" s="121" t="s">
        <v>5</v>
      </c>
      <c r="F2" s="121" t="s">
        <v>6</v>
      </c>
      <c r="G2" s="121" t="s">
        <v>7</v>
      </c>
      <c r="H2" s="121" t="s">
        <v>8</v>
      </c>
    </row>
    <row r="3" spans="1:8" s="122" customFormat="1" ht="39.75" customHeight="1">
      <c r="A3" s="123">
        <v>1</v>
      </c>
      <c r="B3" s="124" t="s">
        <v>54</v>
      </c>
      <c r="C3" s="120" t="s">
        <v>55</v>
      </c>
      <c r="D3" s="117" t="s">
        <v>56</v>
      </c>
      <c r="E3" s="113" t="s">
        <v>57</v>
      </c>
      <c r="F3" s="125" t="s">
        <v>58</v>
      </c>
      <c r="G3" s="119">
        <v>9144426599</v>
      </c>
      <c r="H3" s="97" t="s">
        <v>59</v>
      </c>
    </row>
    <row r="4" spans="1:8" s="122" customFormat="1" ht="39.75" customHeight="1">
      <c r="A4" s="123">
        <v>2</v>
      </c>
      <c r="B4" s="124" t="s">
        <v>60</v>
      </c>
      <c r="C4" s="120" t="s">
        <v>61</v>
      </c>
      <c r="D4" s="113" t="s">
        <v>62</v>
      </c>
      <c r="E4" s="126">
        <v>134679</v>
      </c>
      <c r="F4" s="125" t="s">
        <v>63</v>
      </c>
      <c r="G4" s="119">
        <v>9183746330</v>
      </c>
      <c r="H4" s="97" t="s">
        <v>59</v>
      </c>
    </row>
    <row r="5" spans="1:8" s="122" customFormat="1" ht="39.75" customHeight="1">
      <c r="A5" s="123">
        <v>3</v>
      </c>
      <c r="B5" s="124" t="s">
        <v>64</v>
      </c>
      <c r="C5" s="120" t="s">
        <v>65</v>
      </c>
      <c r="D5" s="113" t="s">
        <v>66</v>
      </c>
      <c r="E5" s="113" t="s">
        <v>67</v>
      </c>
      <c r="F5" s="125" t="s">
        <v>68</v>
      </c>
      <c r="G5" s="119">
        <v>9141673789</v>
      </c>
      <c r="H5" s="97" t="s">
        <v>59</v>
      </c>
    </row>
    <row r="6" spans="1:8" s="122" customFormat="1" ht="39.75" customHeight="1">
      <c r="A6" s="123">
        <v>4</v>
      </c>
      <c r="B6" s="124" t="s">
        <v>69</v>
      </c>
      <c r="C6" s="120" t="s">
        <v>70</v>
      </c>
      <c r="D6" s="117" t="s">
        <v>71</v>
      </c>
      <c r="E6" s="113" t="s">
        <v>72</v>
      </c>
      <c r="F6" s="125" t="s">
        <v>73</v>
      </c>
      <c r="G6" s="119">
        <v>9143440328</v>
      </c>
      <c r="H6" s="97" t="s">
        <v>59</v>
      </c>
    </row>
    <row r="7" spans="1:8" s="122" customFormat="1" ht="39.75" customHeight="1">
      <c r="A7" s="123">
        <v>5</v>
      </c>
      <c r="B7" s="120" t="s">
        <v>74</v>
      </c>
      <c r="C7" s="120" t="s">
        <v>75</v>
      </c>
      <c r="D7" s="113" t="s">
        <v>76</v>
      </c>
      <c r="E7" s="113" t="s">
        <v>77</v>
      </c>
      <c r="F7" s="125" t="s">
        <v>78</v>
      </c>
      <c r="G7" s="119">
        <v>9144420792</v>
      </c>
      <c r="H7" s="97" t="s">
        <v>59</v>
      </c>
    </row>
    <row r="8" spans="1:8" s="122" customFormat="1" ht="39.75" customHeight="1">
      <c r="A8" s="123">
        <v>6</v>
      </c>
      <c r="B8" s="124" t="s">
        <v>79</v>
      </c>
      <c r="C8" s="120" t="s">
        <v>80</v>
      </c>
      <c r="D8" s="113" t="s">
        <v>81</v>
      </c>
      <c r="E8" s="113" t="s">
        <v>82</v>
      </c>
      <c r="F8" s="125" t="s">
        <v>83</v>
      </c>
      <c r="G8" s="119">
        <v>9143428914</v>
      </c>
      <c r="H8" s="97" t="s">
        <v>59</v>
      </c>
    </row>
    <row r="9" spans="1:8" s="122" customFormat="1" ht="39.75" customHeight="1">
      <c r="A9" s="123">
        <v>7</v>
      </c>
      <c r="B9" s="114" t="s">
        <v>84</v>
      </c>
      <c r="C9" s="124" t="s">
        <v>85</v>
      </c>
      <c r="D9" s="113" t="s">
        <v>86</v>
      </c>
      <c r="E9" s="113" t="s">
        <v>87</v>
      </c>
      <c r="F9" s="125" t="s">
        <v>88</v>
      </c>
      <c r="G9" s="119">
        <v>9141661427</v>
      </c>
      <c r="H9" s="97" t="s">
        <v>59</v>
      </c>
    </row>
    <row r="10" spans="1:8" s="122" customFormat="1" ht="39.75" customHeight="1">
      <c r="A10" s="123">
        <v>8</v>
      </c>
      <c r="B10" s="124" t="s">
        <v>89</v>
      </c>
      <c r="C10" s="120" t="s">
        <v>90</v>
      </c>
      <c r="D10" s="113" t="s">
        <v>91</v>
      </c>
      <c r="E10" s="113" t="s">
        <v>92</v>
      </c>
      <c r="F10" s="125" t="s">
        <v>93</v>
      </c>
      <c r="G10" s="119">
        <v>9144440038</v>
      </c>
      <c r="H10" s="97" t="s">
        <v>59</v>
      </c>
    </row>
    <row r="11" spans="1:8" s="122" customFormat="1" ht="39.75" customHeight="1">
      <c r="A11" s="123">
        <v>9</v>
      </c>
      <c r="B11" s="124" t="s">
        <v>94</v>
      </c>
      <c r="C11" s="120" t="s">
        <v>95</v>
      </c>
      <c r="D11" s="113" t="s">
        <v>96</v>
      </c>
      <c r="E11" s="113" t="s">
        <v>97</v>
      </c>
      <c r="F11" s="125" t="s">
        <v>98</v>
      </c>
      <c r="G11" s="119">
        <v>9141674367</v>
      </c>
      <c r="H11" s="97" t="s">
        <v>59</v>
      </c>
    </row>
    <row r="12" spans="1:8" s="122" customFormat="1" ht="39.75" customHeight="1">
      <c r="A12" s="123">
        <v>10</v>
      </c>
      <c r="B12" s="124" t="s">
        <v>99</v>
      </c>
      <c r="C12" s="124" t="s">
        <v>100</v>
      </c>
      <c r="D12" s="117" t="s">
        <v>101</v>
      </c>
      <c r="E12" s="115" t="s">
        <v>102</v>
      </c>
      <c r="F12" s="125" t="s">
        <v>103</v>
      </c>
      <c r="G12" s="119">
        <v>9141661164</v>
      </c>
      <c r="H12" s="97" t="s">
        <v>59</v>
      </c>
    </row>
    <row r="13" spans="1:8" s="122" customFormat="1" ht="39.75" customHeight="1">
      <c r="A13" s="123">
        <v>11</v>
      </c>
      <c r="B13" s="124" t="s">
        <v>104</v>
      </c>
      <c r="C13" s="120" t="s">
        <v>105</v>
      </c>
      <c r="D13" s="117" t="s">
        <v>106</v>
      </c>
      <c r="E13" s="116" t="s">
        <v>107</v>
      </c>
      <c r="F13" s="125" t="s">
        <v>108</v>
      </c>
      <c r="G13" s="119">
        <v>9144428791</v>
      </c>
      <c r="H13" s="97" t="s">
        <v>59</v>
      </c>
    </row>
    <row r="14" spans="1:8" ht="15">
      <c r="B14" s="1"/>
      <c r="C14" s="1"/>
      <c r="G14" s="1"/>
      <c r="H14" s="1"/>
    </row>
    <row r="15" spans="1:8" ht="15">
      <c r="B15" s="1"/>
      <c r="C15" s="1"/>
      <c r="G15" s="1"/>
      <c r="H15" s="1"/>
    </row>
    <row r="16" spans="1:8" ht="15">
      <c r="B16" s="1"/>
      <c r="C16" s="1"/>
      <c r="G16" s="1"/>
      <c r="H16" s="1"/>
    </row>
    <row r="17" s="1" customFormat="1" ht="15"/>
    <row r="18" s="1" customFormat="1" ht="15"/>
    <row r="19" s="1" customFormat="1" ht="15"/>
    <row r="20" s="1" customFormat="1" ht="15"/>
    <row r="21" s="1" customFormat="1" ht="15"/>
    <row r="22" s="1" customFormat="1" ht="15"/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8"/>
  <sheetViews>
    <sheetView rightToLeft="1" view="pageBreakPreview" zoomScaleSheetLayoutView="100" workbookViewId="0">
      <selection activeCell="G10" sqref="G10"/>
    </sheetView>
  </sheetViews>
  <sheetFormatPr defaultRowHeight="15"/>
  <cols>
    <col min="1" max="1" width="4.42578125" style="1" customWidth="1"/>
    <col min="2" max="2" width="31.7109375" style="7" customWidth="1"/>
    <col min="3" max="3" width="15.140625" style="7" customWidth="1"/>
    <col min="4" max="4" width="14.28515625" style="7" customWidth="1"/>
    <col min="5" max="5" width="12.140625" style="7" customWidth="1"/>
    <col min="6" max="6" width="11.85546875" style="7" customWidth="1"/>
    <col min="7" max="7" width="35.42578125" style="7" customWidth="1"/>
    <col min="8" max="8" width="12.42578125" style="7" customWidth="1"/>
    <col min="9" max="9" width="13.5703125" style="7" customWidth="1"/>
    <col min="10" max="10" width="15.42578125" style="7" customWidth="1"/>
    <col min="11" max="16384" width="9.140625" style="1"/>
  </cols>
  <sheetData>
    <row r="1" spans="1:10" ht="39.75" customHeight="1">
      <c r="A1" s="70" t="s">
        <v>178</v>
      </c>
      <c r="B1" s="71"/>
      <c r="C1" s="71"/>
      <c r="D1" s="71"/>
      <c r="E1" s="71"/>
      <c r="F1" s="71"/>
      <c r="G1" s="71"/>
      <c r="H1" s="71"/>
      <c r="I1" s="71"/>
      <c r="J1" s="72"/>
    </row>
    <row r="2" spans="1:10" ht="36" customHeight="1">
      <c r="A2" s="11" t="s">
        <v>1</v>
      </c>
      <c r="B2" s="11" t="s">
        <v>2</v>
      </c>
      <c r="C2" s="11" t="s">
        <v>3</v>
      </c>
      <c r="D2" s="11" t="s">
        <v>179</v>
      </c>
      <c r="E2" s="11" t="s">
        <v>180</v>
      </c>
      <c r="F2" s="11" t="s">
        <v>112</v>
      </c>
      <c r="G2" s="11" t="s">
        <v>6</v>
      </c>
      <c r="H2" s="11" t="s">
        <v>113</v>
      </c>
      <c r="I2" s="11" t="s">
        <v>7</v>
      </c>
      <c r="J2" s="11" t="s">
        <v>8</v>
      </c>
    </row>
    <row r="3" spans="1:10" ht="35.1" customHeight="1">
      <c r="A3" s="9">
        <v>1</v>
      </c>
      <c r="B3" s="9" t="s">
        <v>181</v>
      </c>
      <c r="C3" s="9" t="s">
        <v>182</v>
      </c>
      <c r="D3" s="9" t="s">
        <v>183</v>
      </c>
      <c r="E3" s="9" t="s">
        <v>184</v>
      </c>
      <c r="F3" s="9">
        <v>21565</v>
      </c>
      <c r="G3" s="9" t="s">
        <v>185</v>
      </c>
      <c r="H3" s="9" t="s">
        <v>119</v>
      </c>
      <c r="I3" s="9">
        <v>9141878621</v>
      </c>
      <c r="J3" s="75" t="s">
        <v>18</v>
      </c>
    </row>
    <row r="4" spans="1:10" ht="35.1" customHeight="1">
      <c r="A4" s="10">
        <v>2</v>
      </c>
      <c r="B4" s="10" t="s">
        <v>186</v>
      </c>
      <c r="C4" s="10" t="s">
        <v>187</v>
      </c>
      <c r="D4" s="10" t="s">
        <v>188</v>
      </c>
      <c r="E4" s="10" t="s">
        <v>189</v>
      </c>
      <c r="F4" s="10">
        <v>277</v>
      </c>
      <c r="G4" s="10" t="s">
        <v>190</v>
      </c>
      <c r="H4" s="10" t="s">
        <v>119</v>
      </c>
      <c r="I4" s="10">
        <v>91405731840</v>
      </c>
      <c r="J4" s="76"/>
    </row>
    <row r="5" spans="1:10" ht="41.25" customHeight="1">
      <c r="A5" s="9">
        <v>3</v>
      </c>
      <c r="B5" s="12" t="s">
        <v>191</v>
      </c>
      <c r="C5" s="9" t="s">
        <v>192</v>
      </c>
      <c r="D5" s="9" t="s">
        <v>193</v>
      </c>
      <c r="E5" s="9" t="s">
        <v>194</v>
      </c>
      <c r="F5" s="9">
        <v>2310</v>
      </c>
      <c r="G5" s="9" t="s">
        <v>195</v>
      </c>
      <c r="H5" s="9" t="s">
        <v>119</v>
      </c>
      <c r="I5" s="9">
        <v>9141879702</v>
      </c>
      <c r="J5" s="76"/>
    </row>
    <row r="6" spans="1:10" ht="35.1" customHeight="1">
      <c r="A6" s="10">
        <v>4</v>
      </c>
      <c r="B6" s="10"/>
      <c r="C6" s="10"/>
      <c r="D6" s="10"/>
      <c r="E6" s="10"/>
      <c r="F6" s="10"/>
      <c r="G6" s="10"/>
      <c r="H6" s="10"/>
      <c r="I6" s="10"/>
      <c r="J6" s="76"/>
    </row>
    <row r="7" spans="1:10" ht="35.1" customHeight="1" thickBot="1">
      <c r="A7" s="9">
        <v>5</v>
      </c>
      <c r="B7" s="9"/>
      <c r="C7" s="9"/>
      <c r="D7" s="13"/>
      <c r="E7" s="13"/>
      <c r="F7" s="9"/>
      <c r="G7" s="9"/>
      <c r="H7" s="9"/>
      <c r="I7" s="9"/>
      <c r="J7" s="77"/>
    </row>
    <row r="8" spans="1:10" ht="15.75" thickTop="1"/>
  </sheetData>
  <mergeCells count="2">
    <mergeCell ref="A1:J1"/>
    <mergeCell ref="J3:J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15"/>
  <sheetViews>
    <sheetView rightToLeft="1" view="pageBreakPreview" topLeftCell="A6" zoomScaleSheetLayoutView="100" workbookViewId="0">
      <selection activeCell="I6" sqref="I6"/>
    </sheetView>
  </sheetViews>
  <sheetFormatPr defaultRowHeight="15"/>
  <cols>
    <col min="1" max="1" width="4.42578125" style="1" customWidth="1"/>
    <col min="2" max="2" width="30.7109375" style="7" customWidth="1"/>
    <col min="3" max="3" width="15.140625" style="7" customWidth="1"/>
    <col min="4" max="4" width="14.28515625" style="7" customWidth="1"/>
    <col min="5" max="5" width="12.140625" style="7" customWidth="1"/>
    <col min="6" max="6" width="11.85546875" style="7" customWidth="1"/>
    <col min="7" max="7" width="44.7109375" style="7" customWidth="1"/>
    <col min="8" max="8" width="12.42578125" style="7" customWidth="1"/>
    <col min="9" max="9" width="11.140625" style="7" customWidth="1"/>
    <col min="10" max="10" width="15.42578125" style="7" customWidth="1"/>
    <col min="11" max="16384" width="9.140625" style="1"/>
  </cols>
  <sheetData>
    <row r="1" spans="1:10" ht="39.75" customHeight="1">
      <c r="A1" s="78" t="s">
        <v>111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36" customHeight="1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112</v>
      </c>
      <c r="G2" s="8" t="s">
        <v>6</v>
      </c>
      <c r="H2" s="8" t="s">
        <v>113</v>
      </c>
      <c r="I2" s="8" t="s">
        <v>7</v>
      </c>
      <c r="J2" s="8" t="s">
        <v>8</v>
      </c>
    </row>
    <row r="3" spans="1:10" ht="35.1" customHeight="1">
      <c r="A3" s="9">
        <v>1</v>
      </c>
      <c r="B3" s="9" t="s">
        <v>114</v>
      </c>
      <c r="C3" s="9" t="s">
        <v>115</v>
      </c>
      <c r="D3" s="9" t="s">
        <v>116</v>
      </c>
      <c r="E3" s="9" t="s">
        <v>117</v>
      </c>
      <c r="F3" s="9">
        <v>7</v>
      </c>
      <c r="G3" s="9" t="s">
        <v>118</v>
      </c>
      <c r="H3" s="9" t="s">
        <v>119</v>
      </c>
      <c r="I3" s="9">
        <v>9144488491</v>
      </c>
      <c r="J3" s="75" t="s">
        <v>18</v>
      </c>
    </row>
    <row r="4" spans="1:10" ht="35.1" customHeight="1">
      <c r="A4" s="10">
        <v>2</v>
      </c>
      <c r="B4" s="10" t="s">
        <v>120</v>
      </c>
      <c r="C4" s="10" t="s">
        <v>121</v>
      </c>
      <c r="D4" s="10" t="s">
        <v>122</v>
      </c>
      <c r="E4" s="10" t="s">
        <v>123</v>
      </c>
      <c r="F4" s="10">
        <v>114</v>
      </c>
      <c r="G4" s="10" t="s">
        <v>124</v>
      </c>
      <c r="H4" s="10" t="s">
        <v>119</v>
      </c>
      <c r="I4" s="10">
        <v>9141879407</v>
      </c>
      <c r="J4" s="76"/>
    </row>
    <row r="5" spans="1:10" ht="35.1" customHeight="1">
      <c r="A5" s="9">
        <v>3</v>
      </c>
      <c r="B5" s="9" t="s">
        <v>125</v>
      </c>
      <c r="C5" s="9" t="s">
        <v>126</v>
      </c>
      <c r="D5" s="9" t="s">
        <v>127</v>
      </c>
      <c r="E5" s="9" t="s">
        <v>128</v>
      </c>
      <c r="F5" s="9" t="s">
        <v>129</v>
      </c>
      <c r="G5" s="9" t="s">
        <v>130</v>
      </c>
      <c r="H5" s="9" t="s">
        <v>119</v>
      </c>
      <c r="I5" s="9">
        <v>9141435061</v>
      </c>
      <c r="J5" s="76"/>
    </row>
    <row r="6" spans="1:10" ht="35.1" customHeight="1">
      <c r="A6" s="10">
        <v>4</v>
      </c>
      <c r="B6" s="10" t="s">
        <v>131</v>
      </c>
      <c r="C6" s="10" t="s">
        <v>132</v>
      </c>
      <c r="D6" s="10" t="s">
        <v>133</v>
      </c>
      <c r="E6" s="10" t="s">
        <v>134</v>
      </c>
      <c r="F6" s="10" t="s">
        <v>129</v>
      </c>
      <c r="G6" s="10" t="s">
        <v>135</v>
      </c>
      <c r="H6" s="10" t="s">
        <v>136</v>
      </c>
      <c r="I6" s="10">
        <v>9903354013</v>
      </c>
      <c r="J6" s="76"/>
    </row>
    <row r="7" spans="1:10" ht="35.1" customHeight="1">
      <c r="A7" s="9">
        <v>5</v>
      </c>
      <c r="B7" s="9" t="s">
        <v>137</v>
      </c>
      <c r="C7" s="9" t="s">
        <v>138</v>
      </c>
      <c r="D7" s="9" t="s">
        <v>139</v>
      </c>
      <c r="E7" s="9" t="s">
        <v>140</v>
      </c>
      <c r="F7" s="9" t="s">
        <v>129</v>
      </c>
      <c r="G7" s="9" t="s">
        <v>141</v>
      </c>
      <c r="H7" s="9" t="s">
        <v>136</v>
      </c>
      <c r="I7" s="9">
        <v>9144899647</v>
      </c>
      <c r="J7" s="76"/>
    </row>
    <row r="8" spans="1:10" ht="35.1" customHeight="1">
      <c r="A8" s="10">
        <v>6</v>
      </c>
      <c r="B8" s="10" t="s">
        <v>142</v>
      </c>
      <c r="C8" s="10" t="s">
        <v>143</v>
      </c>
      <c r="D8" s="10" t="s">
        <v>144</v>
      </c>
      <c r="E8" s="10" t="s">
        <v>145</v>
      </c>
      <c r="F8" s="10" t="s">
        <v>129</v>
      </c>
      <c r="G8" s="10" t="s">
        <v>146</v>
      </c>
      <c r="H8" s="10" t="s">
        <v>136</v>
      </c>
      <c r="I8" s="10">
        <v>9147940942</v>
      </c>
      <c r="J8" s="76"/>
    </row>
    <row r="9" spans="1:10" ht="35.1" customHeight="1">
      <c r="A9" s="9">
        <v>7</v>
      </c>
      <c r="B9" s="9" t="s">
        <v>147</v>
      </c>
      <c r="C9" s="9" t="s">
        <v>148</v>
      </c>
      <c r="D9" s="9" t="s">
        <v>149</v>
      </c>
      <c r="E9" s="9" t="s">
        <v>150</v>
      </c>
      <c r="F9" s="9" t="s">
        <v>129</v>
      </c>
      <c r="G9" s="9" t="s">
        <v>151</v>
      </c>
      <c r="H9" s="9" t="s">
        <v>152</v>
      </c>
      <c r="I9" s="9">
        <v>9144436917</v>
      </c>
      <c r="J9" s="76"/>
    </row>
    <row r="10" spans="1:10" ht="35.1" customHeight="1">
      <c r="A10" s="10">
        <v>8</v>
      </c>
      <c r="B10" s="10" t="s">
        <v>153</v>
      </c>
      <c r="C10" s="10" t="s">
        <v>154</v>
      </c>
      <c r="D10" s="10" t="s">
        <v>155</v>
      </c>
      <c r="E10" s="10" t="s">
        <v>156</v>
      </c>
      <c r="F10" s="10" t="s">
        <v>129</v>
      </c>
      <c r="G10" s="10" t="s">
        <v>157</v>
      </c>
      <c r="H10" s="10" t="s">
        <v>136</v>
      </c>
      <c r="I10" s="10">
        <v>9143431735</v>
      </c>
      <c r="J10" s="76"/>
    </row>
    <row r="11" spans="1:10" ht="35.1" customHeight="1">
      <c r="A11" s="9">
        <v>9</v>
      </c>
      <c r="B11" s="9" t="s">
        <v>158</v>
      </c>
      <c r="C11" s="9" t="s">
        <v>159</v>
      </c>
      <c r="D11" s="9" t="s">
        <v>160</v>
      </c>
      <c r="E11" s="9" t="s">
        <v>161</v>
      </c>
      <c r="F11" s="9" t="s">
        <v>129</v>
      </c>
      <c r="G11" s="9" t="s">
        <v>162</v>
      </c>
      <c r="H11" s="9" t="s">
        <v>136</v>
      </c>
      <c r="I11" s="9">
        <v>9149450722</v>
      </c>
      <c r="J11" s="76"/>
    </row>
    <row r="12" spans="1:10" ht="35.1" customHeight="1">
      <c r="A12" s="10">
        <v>10</v>
      </c>
      <c r="B12" s="10" t="s">
        <v>163</v>
      </c>
      <c r="C12" s="10" t="s">
        <v>164</v>
      </c>
      <c r="D12" s="10" t="s">
        <v>165</v>
      </c>
      <c r="E12" s="10" t="s">
        <v>166</v>
      </c>
      <c r="F12" s="10" t="s">
        <v>129</v>
      </c>
      <c r="G12" s="10" t="s">
        <v>167</v>
      </c>
      <c r="H12" s="10" t="s">
        <v>136</v>
      </c>
      <c r="I12" s="10">
        <v>9149433942</v>
      </c>
      <c r="J12" s="76"/>
    </row>
    <row r="13" spans="1:10" ht="35.1" customHeight="1">
      <c r="A13" s="9">
        <v>11</v>
      </c>
      <c r="B13" s="9" t="s">
        <v>168</v>
      </c>
      <c r="C13" s="9" t="s">
        <v>169</v>
      </c>
      <c r="D13" s="9" t="s">
        <v>170</v>
      </c>
      <c r="E13" s="9" t="s">
        <v>171</v>
      </c>
      <c r="F13" s="9" t="s">
        <v>129</v>
      </c>
      <c r="G13" s="9" t="s">
        <v>172</v>
      </c>
      <c r="H13" s="9" t="s">
        <v>152</v>
      </c>
      <c r="I13" s="9">
        <v>9146803503</v>
      </c>
      <c r="J13" s="76"/>
    </row>
    <row r="14" spans="1:10" ht="35.1" customHeight="1">
      <c r="A14" s="10">
        <v>12</v>
      </c>
      <c r="B14" s="10" t="s">
        <v>173</v>
      </c>
      <c r="C14" s="10" t="s">
        <v>174</v>
      </c>
      <c r="D14" s="10" t="s">
        <v>175</v>
      </c>
      <c r="E14" s="10" t="s">
        <v>176</v>
      </c>
      <c r="F14" s="10" t="s">
        <v>129</v>
      </c>
      <c r="G14" s="10" t="s">
        <v>177</v>
      </c>
      <c r="H14" s="10" t="s">
        <v>152</v>
      </c>
      <c r="I14" s="10">
        <v>9175355800</v>
      </c>
      <c r="J14" s="77"/>
    </row>
    <row r="15" spans="1:10" ht="26.25" customHeight="1">
      <c r="B15" s="1"/>
      <c r="C15" s="1"/>
      <c r="D15" s="1"/>
      <c r="E15" s="1"/>
      <c r="F15" s="1"/>
      <c r="G15" s="1"/>
      <c r="H15" s="1"/>
      <c r="I15" s="1"/>
      <c r="J15" s="1"/>
    </row>
  </sheetData>
  <mergeCells count="2">
    <mergeCell ref="A1:J1"/>
    <mergeCell ref="J3:J14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4"/>
  <sheetViews>
    <sheetView rightToLeft="1" view="pageBreakPreview" zoomScaleSheetLayoutView="100" workbookViewId="0">
      <selection activeCell="A3" sqref="A3:XFD4"/>
    </sheetView>
  </sheetViews>
  <sheetFormatPr defaultRowHeight="15"/>
  <cols>
    <col min="1" max="1" width="4.42578125" style="1" customWidth="1"/>
    <col min="2" max="2" width="37.7109375" style="1" customWidth="1"/>
    <col min="3" max="3" width="19.5703125" style="1" customWidth="1"/>
    <col min="4" max="4" width="17.85546875" style="1" customWidth="1"/>
    <col min="5" max="5" width="15.7109375" style="1" customWidth="1"/>
    <col min="6" max="6" width="48.42578125" style="1" customWidth="1"/>
    <col min="7" max="7" width="15" style="1" customWidth="1"/>
    <col min="8" max="8" width="15.42578125" style="1" customWidth="1"/>
    <col min="9" max="16384" width="9.140625" style="1"/>
  </cols>
  <sheetData>
    <row r="1" spans="1:8" ht="39.75" customHeight="1">
      <c r="A1" s="70" t="s">
        <v>196</v>
      </c>
      <c r="B1" s="71"/>
      <c r="C1" s="71"/>
      <c r="D1" s="71"/>
      <c r="E1" s="71"/>
      <c r="F1" s="71"/>
      <c r="G1" s="71"/>
      <c r="H1" s="72"/>
    </row>
    <row r="2" spans="1:8" s="85" customFormat="1" ht="25.5">
      <c r="A2" s="81" t="s">
        <v>1</v>
      </c>
      <c r="B2" s="81" t="s">
        <v>2</v>
      </c>
      <c r="C2" s="81" t="s">
        <v>3</v>
      </c>
      <c r="D2" s="81" t="s">
        <v>4</v>
      </c>
      <c r="E2" s="81" t="s">
        <v>5</v>
      </c>
      <c r="F2" s="81" t="s">
        <v>6</v>
      </c>
      <c r="G2" s="81" t="s">
        <v>7</v>
      </c>
      <c r="H2" s="81" t="s">
        <v>8</v>
      </c>
    </row>
    <row r="3" spans="1:8" s="89" customFormat="1" ht="34.5" customHeight="1">
      <c r="A3" s="127">
        <v>1</v>
      </c>
      <c r="B3" s="128" t="s">
        <v>197</v>
      </c>
      <c r="C3" s="128" t="s">
        <v>198</v>
      </c>
      <c r="D3" s="128" t="s">
        <v>199</v>
      </c>
      <c r="E3" s="128">
        <v>3878</v>
      </c>
      <c r="F3" s="128" t="s">
        <v>200</v>
      </c>
      <c r="G3" s="128">
        <v>9126038717</v>
      </c>
      <c r="H3" s="128" t="s">
        <v>24</v>
      </c>
    </row>
    <row r="4" spans="1:8" s="89" customFormat="1" ht="33" customHeight="1">
      <c r="A4" s="127">
        <v>2</v>
      </c>
      <c r="B4" s="128" t="s">
        <v>201</v>
      </c>
      <c r="C4" s="128" t="s">
        <v>202</v>
      </c>
      <c r="D4" s="128" t="s">
        <v>203</v>
      </c>
      <c r="E4" s="128">
        <v>2483</v>
      </c>
      <c r="F4" s="128" t="s">
        <v>204</v>
      </c>
      <c r="G4" s="128">
        <v>9145606866</v>
      </c>
      <c r="H4" s="128" t="s">
        <v>24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H7"/>
  <sheetViews>
    <sheetView rightToLeft="1" view="pageBreakPreview" zoomScaleSheetLayoutView="100" workbookViewId="0">
      <selection activeCell="G6" sqref="G6"/>
    </sheetView>
  </sheetViews>
  <sheetFormatPr defaultRowHeight="15"/>
  <cols>
    <col min="1" max="1" width="4.42578125" style="1" customWidth="1"/>
    <col min="2" max="2" width="35.140625" style="1" customWidth="1"/>
    <col min="3" max="3" width="25.42578125" style="1" customWidth="1"/>
    <col min="4" max="4" width="25.140625" style="1" customWidth="1"/>
    <col min="5" max="5" width="22.28515625" style="1" customWidth="1"/>
    <col min="6" max="6" width="41.28515625" style="1" customWidth="1"/>
    <col min="7" max="7" width="24.85546875" style="1" customWidth="1"/>
    <col min="8" max="8" width="15.42578125" style="1" customWidth="1"/>
    <col min="9" max="16384" width="9.140625" style="1"/>
  </cols>
  <sheetData>
    <row r="1" spans="1:8" ht="39.75" customHeight="1">
      <c r="A1" s="70" t="s">
        <v>33</v>
      </c>
      <c r="B1" s="71"/>
      <c r="C1" s="71"/>
      <c r="D1" s="71"/>
      <c r="E1" s="71"/>
      <c r="F1" s="71"/>
      <c r="G1" s="71"/>
      <c r="H1" s="72"/>
    </row>
    <row r="2" spans="1:8" ht="22.5" customHeight="1">
      <c r="A2" s="2" t="s">
        <v>1</v>
      </c>
      <c r="B2" s="3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89" customFormat="1" ht="32.25" customHeight="1">
      <c r="A3" s="83">
        <v>1</v>
      </c>
      <c r="B3" s="96" t="s">
        <v>34</v>
      </c>
      <c r="C3" s="83" t="s">
        <v>35</v>
      </c>
      <c r="D3" s="83" t="s">
        <v>36</v>
      </c>
      <c r="E3" s="83">
        <v>10861605325</v>
      </c>
      <c r="F3" s="96" t="s">
        <v>37</v>
      </c>
      <c r="G3" s="88">
        <v>9141609736</v>
      </c>
      <c r="H3" s="96" t="s">
        <v>19</v>
      </c>
    </row>
    <row r="4" spans="1:8" s="89" customFormat="1" ht="27" customHeight="1">
      <c r="A4" s="83">
        <v>2</v>
      </c>
      <c r="B4" s="96" t="s">
        <v>38</v>
      </c>
      <c r="C4" s="83" t="s">
        <v>39</v>
      </c>
      <c r="D4" s="83" t="s">
        <v>40</v>
      </c>
      <c r="E4" s="83">
        <v>10980060256</v>
      </c>
      <c r="F4" s="96" t="s">
        <v>41</v>
      </c>
      <c r="G4" s="88">
        <v>9141623360</v>
      </c>
      <c r="H4" s="96" t="s">
        <v>19</v>
      </c>
    </row>
    <row r="5" spans="1:8" s="89" customFormat="1" ht="27.75" customHeight="1">
      <c r="A5" s="83">
        <v>3</v>
      </c>
      <c r="B5" s="96" t="s">
        <v>42</v>
      </c>
      <c r="C5" s="83" t="s">
        <v>43</v>
      </c>
      <c r="D5" s="83" t="s">
        <v>44</v>
      </c>
      <c r="E5" s="83">
        <v>14003700042</v>
      </c>
      <c r="F5" s="96" t="s">
        <v>45</v>
      </c>
      <c r="G5" s="88">
        <v>9141644245</v>
      </c>
      <c r="H5" s="96" t="s">
        <v>19</v>
      </c>
    </row>
    <row r="6" spans="1:8" s="89" customFormat="1" ht="27.75" customHeight="1">
      <c r="A6" s="83">
        <v>4</v>
      </c>
      <c r="B6" s="96" t="s">
        <v>46</v>
      </c>
      <c r="C6" s="83" t="s">
        <v>47</v>
      </c>
      <c r="D6" s="83">
        <v>1378</v>
      </c>
      <c r="E6" s="83">
        <v>14008099779</v>
      </c>
      <c r="F6" s="96" t="s">
        <v>48</v>
      </c>
      <c r="G6" s="88">
        <v>9144271080</v>
      </c>
      <c r="H6" s="96" t="s">
        <v>19</v>
      </c>
    </row>
    <row r="7" spans="1:8" s="89" customFormat="1" ht="35.25" customHeight="1">
      <c r="A7" s="83">
        <v>5</v>
      </c>
      <c r="B7" s="96" t="s">
        <v>49</v>
      </c>
      <c r="C7" s="83" t="s">
        <v>50</v>
      </c>
      <c r="D7" s="83" t="s">
        <v>51</v>
      </c>
      <c r="E7" s="83">
        <v>14009244347</v>
      </c>
      <c r="F7" s="96" t="s">
        <v>52</v>
      </c>
      <c r="G7" s="88">
        <v>9118999014</v>
      </c>
      <c r="H7" s="96" t="s">
        <v>53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8"/>
  <sheetViews>
    <sheetView rightToLeft="1" view="pageBreakPreview" topLeftCell="A4" zoomScaleSheetLayoutView="100" workbookViewId="0">
      <selection activeCell="F7" sqref="F7"/>
    </sheetView>
  </sheetViews>
  <sheetFormatPr defaultRowHeight="15"/>
  <cols>
    <col min="1" max="1" width="4.42578125" style="1" customWidth="1"/>
    <col min="2" max="2" width="36.140625" style="1" customWidth="1"/>
    <col min="3" max="3" width="27.42578125" style="1" customWidth="1"/>
    <col min="4" max="4" width="17.85546875" style="1" customWidth="1"/>
    <col min="5" max="5" width="31.5703125" style="1" customWidth="1"/>
    <col min="6" max="6" width="55.5703125" style="1" customWidth="1"/>
    <col min="7" max="7" width="20" style="1" customWidth="1"/>
    <col min="8" max="8" width="16.42578125" style="1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ht="2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4">
        <v>1</v>
      </c>
      <c r="B3" s="5" t="s">
        <v>690</v>
      </c>
      <c r="C3" s="5" t="s">
        <v>691</v>
      </c>
      <c r="D3" s="5" t="s">
        <v>692</v>
      </c>
      <c r="E3" s="5" t="s">
        <v>693</v>
      </c>
      <c r="F3" s="5" t="s">
        <v>694</v>
      </c>
      <c r="G3" s="5">
        <v>9141623375</v>
      </c>
      <c r="H3" s="5" t="s">
        <v>208</v>
      </c>
    </row>
    <row r="4" spans="1:8" s="122" customFormat="1" ht="26.25" customHeight="1">
      <c r="A4" s="97">
        <v>2</v>
      </c>
      <c r="B4" s="125" t="s">
        <v>695</v>
      </c>
      <c r="C4" s="125" t="s">
        <v>696</v>
      </c>
      <c r="D4" s="125" t="s">
        <v>697</v>
      </c>
      <c r="E4" s="125" t="s">
        <v>698</v>
      </c>
      <c r="F4" s="125" t="s">
        <v>699</v>
      </c>
      <c r="G4" s="125">
        <v>9148622983</v>
      </c>
      <c r="H4" s="125" t="s">
        <v>208</v>
      </c>
    </row>
    <row r="5" spans="1:8" s="122" customFormat="1" ht="26.25" customHeight="1">
      <c r="A5" s="97">
        <v>3</v>
      </c>
      <c r="B5" s="125" t="s">
        <v>700</v>
      </c>
      <c r="C5" s="125" t="s">
        <v>701</v>
      </c>
      <c r="D5" s="125"/>
      <c r="E5" s="125" t="s">
        <v>702</v>
      </c>
      <c r="F5" s="125" t="s">
        <v>703</v>
      </c>
      <c r="G5" s="125">
        <v>9144114185</v>
      </c>
      <c r="H5" s="125" t="s">
        <v>208</v>
      </c>
    </row>
    <row r="6" spans="1:8" s="122" customFormat="1" ht="26.25" customHeight="1">
      <c r="A6" s="97">
        <v>4</v>
      </c>
      <c r="B6" s="125" t="s">
        <v>704</v>
      </c>
      <c r="C6" s="125"/>
      <c r="D6" s="125" t="s">
        <v>705</v>
      </c>
      <c r="E6" s="125" t="s">
        <v>698</v>
      </c>
      <c r="F6" s="125" t="s">
        <v>706</v>
      </c>
      <c r="G6" s="125">
        <v>9144618657</v>
      </c>
      <c r="H6" s="125" t="s">
        <v>208</v>
      </c>
    </row>
    <row r="7" spans="1:8" s="122" customFormat="1" ht="26.25" customHeight="1">
      <c r="A7" s="97">
        <v>5</v>
      </c>
      <c r="B7" s="125" t="s">
        <v>707</v>
      </c>
      <c r="C7" s="125" t="s">
        <v>708</v>
      </c>
      <c r="D7" s="125"/>
      <c r="E7" s="125" t="s">
        <v>709</v>
      </c>
      <c r="F7" s="125" t="s">
        <v>710</v>
      </c>
      <c r="G7" s="125">
        <v>34226825</v>
      </c>
      <c r="H7" s="125" t="s">
        <v>208</v>
      </c>
    </row>
    <row r="8" spans="1:8" s="122" customFormat="1" ht="26.25" customHeight="1">
      <c r="A8" s="97">
        <v>6</v>
      </c>
      <c r="B8" s="125" t="s">
        <v>711</v>
      </c>
      <c r="C8" s="125" t="s">
        <v>712</v>
      </c>
      <c r="D8" s="125" t="s">
        <v>713</v>
      </c>
      <c r="E8" s="125" t="s">
        <v>713</v>
      </c>
      <c r="F8" s="125" t="s">
        <v>714</v>
      </c>
      <c r="G8" s="125">
        <v>9146240910</v>
      </c>
      <c r="H8" s="125" t="s">
        <v>208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50"/>
  <sheetViews>
    <sheetView rightToLeft="1" view="pageBreakPreview" topLeftCell="A28" zoomScaleSheetLayoutView="100" workbookViewId="0">
      <selection activeCell="A3" sqref="A3:XFD41"/>
    </sheetView>
  </sheetViews>
  <sheetFormatPr defaultRowHeight="15"/>
  <cols>
    <col min="1" max="1" width="8.28515625" customWidth="1"/>
    <col min="2" max="2" width="47.42578125" style="30" customWidth="1"/>
    <col min="3" max="3" width="23.28515625" style="30" customWidth="1"/>
    <col min="4" max="4" width="18.28515625" customWidth="1"/>
    <col min="5" max="5" width="21.85546875" style="30" customWidth="1"/>
    <col min="6" max="6" width="24" style="30" customWidth="1"/>
    <col min="7" max="7" width="46.85546875" style="26" customWidth="1"/>
    <col min="8" max="8" width="14.5703125" customWidth="1"/>
    <col min="9" max="9" width="13.5703125" customWidth="1"/>
    <col min="10" max="10" width="13.85546875" customWidth="1"/>
  </cols>
  <sheetData>
    <row r="1" spans="1:10" ht="15.75" thickBot="1">
      <c r="A1" s="80" t="s">
        <v>516</v>
      </c>
      <c r="B1" s="80"/>
      <c r="C1" s="80"/>
      <c r="D1" s="80"/>
      <c r="E1" s="80"/>
      <c r="F1" s="80"/>
    </row>
    <row r="2" spans="1:10" ht="45.75" thickBot="1">
      <c r="A2" s="27" t="s">
        <v>517</v>
      </c>
      <c r="B2" s="28" t="s">
        <v>518</v>
      </c>
      <c r="C2" s="28" t="s">
        <v>519</v>
      </c>
      <c r="D2" s="28" t="s">
        <v>520</v>
      </c>
      <c r="E2" s="28" t="s">
        <v>521</v>
      </c>
      <c r="F2" s="28" t="s">
        <v>520</v>
      </c>
      <c r="G2" s="29" t="s">
        <v>522</v>
      </c>
      <c r="H2" s="28" t="s">
        <v>523</v>
      </c>
      <c r="I2" s="28" t="s">
        <v>524</v>
      </c>
      <c r="J2" s="28" t="s">
        <v>525</v>
      </c>
    </row>
    <row r="3" spans="1:10" s="100" customFormat="1" ht="30" customHeight="1">
      <c r="A3" s="129">
        <v>1</v>
      </c>
      <c r="B3" s="130" t="s">
        <v>526</v>
      </c>
      <c r="C3" s="130" t="s">
        <v>527</v>
      </c>
      <c r="D3" s="130">
        <v>9141422380</v>
      </c>
      <c r="E3" s="130" t="s">
        <v>528</v>
      </c>
      <c r="F3" s="130" t="s">
        <v>529</v>
      </c>
      <c r="G3" s="130" t="s">
        <v>530</v>
      </c>
      <c r="H3" s="130" t="s">
        <v>531</v>
      </c>
      <c r="I3" s="130" t="s">
        <v>532</v>
      </c>
      <c r="J3" s="130" t="s">
        <v>533</v>
      </c>
    </row>
    <row r="4" spans="1:10" s="100" customFormat="1" ht="30" customHeight="1">
      <c r="A4" s="131">
        <v>2</v>
      </c>
      <c r="B4" s="130" t="s">
        <v>534</v>
      </c>
      <c r="C4" s="130" t="s">
        <v>535</v>
      </c>
      <c r="D4" s="130">
        <v>9143420332</v>
      </c>
      <c r="E4" s="132" t="s">
        <v>536</v>
      </c>
      <c r="F4" s="130">
        <v>9143429622</v>
      </c>
      <c r="G4" s="130" t="s">
        <v>537</v>
      </c>
      <c r="H4" s="130" t="s">
        <v>538</v>
      </c>
      <c r="I4" s="130" t="s">
        <v>532</v>
      </c>
      <c r="J4" s="130" t="s">
        <v>539</v>
      </c>
    </row>
    <row r="5" spans="1:10" s="100" customFormat="1" ht="30" customHeight="1">
      <c r="A5" s="129">
        <v>3</v>
      </c>
      <c r="B5" s="130" t="s">
        <v>540</v>
      </c>
      <c r="C5" s="130" t="s">
        <v>541</v>
      </c>
      <c r="D5" s="130">
        <v>9144213699</v>
      </c>
      <c r="E5" s="130" t="s">
        <v>542</v>
      </c>
      <c r="F5" s="130">
        <v>9144423398</v>
      </c>
      <c r="G5" s="130" t="s">
        <v>543</v>
      </c>
      <c r="H5" s="130" t="s">
        <v>544</v>
      </c>
      <c r="I5" s="130" t="s">
        <v>532</v>
      </c>
      <c r="J5" s="130" t="s">
        <v>545</v>
      </c>
    </row>
    <row r="6" spans="1:10" s="100" customFormat="1" ht="30" customHeight="1">
      <c r="A6" s="131">
        <v>4</v>
      </c>
      <c r="B6" s="130" t="s">
        <v>546</v>
      </c>
      <c r="C6" s="130" t="s">
        <v>547</v>
      </c>
      <c r="D6" s="130">
        <v>9144429478</v>
      </c>
      <c r="E6" s="130"/>
      <c r="F6" s="130"/>
      <c r="G6" s="133" t="s">
        <v>548</v>
      </c>
      <c r="H6" s="130" t="s">
        <v>549</v>
      </c>
      <c r="I6" s="130" t="s">
        <v>532</v>
      </c>
      <c r="J6" s="130" t="s">
        <v>550</v>
      </c>
    </row>
    <row r="7" spans="1:10" s="100" customFormat="1" ht="30" customHeight="1">
      <c r="A7" s="129">
        <v>5</v>
      </c>
      <c r="B7" s="130" t="s">
        <v>551</v>
      </c>
      <c r="C7" s="130" t="s">
        <v>552</v>
      </c>
      <c r="D7" s="130">
        <v>9143426788</v>
      </c>
      <c r="E7" s="130"/>
      <c r="F7" s="130"/>
      <c r="G7" s="130" t="s">
        <v>553</v>
      </c>
      <c r="H7" s="130" t="s">
        <v>554</v>
      </c>
      <c r="I7" s="130" t="s">
        <v>532</v>
      </c>
      <c r="J7" s="130" t="s">
        <v>555</v>
      </c>
    </row>
    <row r="8" spans="1:10" s="100" customFormat="1" ht="30" customHeight="1">
      <c r="A8" s="131">
        <v>6</v>
      </c>
      <c r="B8" s="130" t="s">
        <v>556</v>
      </c>
      <c r="C8" s="130" t="s">
        <v>557</v>
      </c>
      <c r="D8" s="130">
        <v>9141451455</v>
      </c>
      <c r="E8" s="130" t="s">
        <v>558</v>
      </c>
      <c r="F8" s="130">
        <v>9144428264</v>
      </c>
      <c r="G8" s="130" t="s">
        <v>559</v>
      </c>
      <c r="H8" s="130" t="s">
        <v>560</v>
      </c>
      <c r="I8" s="130" t="s">
        <v>532</v>
      </c>
      <c r="J8" s="130" t="s">
        <v>561</v>
      </c>
    </row>
    <row r="9" spans="1:10" s="100" customFormat="1" ht="30" customHeight="1">
      <c r="A9" s="129">
        <v>7</v>
      </c>
      <c r="B9" s="130" t="s">
        <v>562</v>
      </c>
      <c r="C9" s="130" t="s">
        <v>563</v>
      </c>
      <c r="D9" s="130">
        <v>9144425883</v>
      </c>
      <c r="E9" s="130"/>
      <c r="F9" s="130"/>
      <c r="G9" s="130" t="s">
        <v>553</v>
      </c>
      <c r="H9" s="130" t="s">
        <v>560</v>
      </c>
      <c r="I9" s="130" t="s">
        <v>532</v>
      </c>
      <c r="J9" s="130" t="s">
        <v>564</v>
      </c>
    </row>
    <row r="10" spans="1:10" s="130" customFormat="1" ht="30" customHeight="1">
      <c r="A10" s="131">
        <v>8</v>
      </c>
      <c r="B10" s="130" t="s">
        <v>565</v>
      </c>
      <c r="C10" s="130" t="s">
        <v>566</v>
      </c>
      <c r="D10" s="130">
        <v>9141686683</v>
      </c>
      <c r="E10" s="130" t="s">
        <v>567</v>
      </c>
      <c r="F10" s="130">
        <v>9149472634</v>
      </c>
      <c r="G10" s="130" t="s">
        <v>568</v>
      </c>
      <c r="H10" s="130" t="s">
        <v>569</v>
      </c>
      <c r="I10" s="130" t="s">
        <v>532</v>
      </c>
      <c r="J10" s="130" t="s">
        <v>570</v>
      </c>
    </row>
    <row r="11" spans="1:10" s="134" customFormat="1" ht="30" customHeight="1">
      <c r="A11" s="129">
        <v>9</v>
      </c>
      <c r="B11" s="130" t="s">
        <v>571</v>
      </c>
      <c r="C11" s="130" t="s">
        <v>572</v>
      </c>
      <c r="D11" s="130">
        <v>9144427037</v>
      </c>
      <c r="E11" s="130" t="s">
        <v>573</v>
      </c>
      <c r="F11" s="130">
        <v>9144446440</v>
      </c>
      <c r="G11" s="130" t="s">
        <v>574</v>
      </c>
      <c r="H11" s="130" t="s">
        <v>575</v>
      </c>
      <c r="I11" s="130" t="s">
        <v>532</v>
      </c>
      <c r="J11" s="130" t="s">
        <v>576</v>
      </c>
    </row>
    <row r="12" spans="1:10" s="134" customFormat="1" ht="30" customHeight="1">
      <c r="A12" s="131">
        <v>10</v>
      </c>
      <c r="B12" s="130" t="s">
        <v>577</v>
      </c>
      <c r="C12" s="130" t="s">
        <v>578</v>
      </c>
      <c r="D12" s="130"/>
      <c r="E12" s="130"/>
      <c r="F12" s="130"/>
      <c r="G12" s="130" t="s">
        <v>375</v>
      </c>
      <c r="H12" s="130" t="s">
        <v>579</v>
      </c>
      <c r="I12" s="130" t="s">
        <v>532</v>
      </c>
      <c r="J12" s="130" t="s">
        <v>580</v>
      </c>
    </row>
    <row r="13" spans="1:10" s="134" customFormat="1" ht="30" customHeight="1">
      <c r="A13" s="129">
        <v>11</v>
      </c>
      <c r="B13" s="130" t="s">
        <v>581</v>
      </c>
      <c r="C13" s="130"/>
      <c r="D13" s="130"/>
      <c r="E13" s="130"/>
      <c r="F13" s="130"/>
      <c r="G13" s="130" t="s">
        <v>582</v>
      </c>
      <c r="H13" s="130" t="s">
        <v>583</v>
      </c>
      <c r="I13" s="130" t="s">
        <v>532</v>
      </c>
      <c r="J13" s="130" t="s">
        <v>584</v>
      </c>
    </row>
    <row r="14" spans="1:10" s="134" customFormat="1" ht="30" customHeight="1">
      <c r="A14" s="131">
        <v>12</v>
      </c>
      <c r="B14" s="130" t="s">
        <v>585</v>
      </c>
      <c r="C14" s="130" t="s">
        <v>586</v>
      </c>
      <c r="D14" s="130">
        <v>9144445337</v>
      </c>
      <c r="E14" s="130" t="s">
        <v>587</v>
      </c>
      <c r="F14" s="130">
        <v>9141422657</v>
      </c>
      <c r="G14" s="130"/>
      <c r="H14" s="130" t="s">
        <v>588</v>
      </c>
      <c r="I14" s="130" t="s">
        <v>532</v>
      </c>
      <c r="J14" s="130" t="s">
        <v>589</v>
      </c>
    </row>
    <row r="15" spans="1:10" s="134" customFormat="1" ht="30" customHeight="1">
      <c r="A15" s="129">
        <v>13</v>
      </c>
      <c r="B15" s="130" t="s">
        <v>590</v>
      </c>
      <c r="C15" s="130" t="s">
        <v>591</v>
      </c>
      <c r="D15" s="130">
        <v>9125225250</v>
      </c>
      <c r="E15" s="130"/>
      <c r="F15" s="130"/>
      <c r="G15" s="130" t="s">
        <v>592</v>
      </c>
      <c r="H15" s="130" t="s">
        <v>593</v>
      </c>
      <c r="I15" s="130" t="s">
        <v>532</v>
      </c>
      <c r="J15" s="130" t="s">
        <v>594</v>
      </c>
    </row>
    <row r="16" spans="1:10" s="134" customFormat="1" ht="30" customHeight="1">
      <c r="A16" s="131">
        <v>14</v>
      </c>
      <c r="B16" s="130" t="s">
        <v>595</v>
      </c>
      <c r="C16" s="130" t="s">
        <v>596</v>
      </c>
      <c r="D16" s="130">
        <v>9144425249</v>
      </c>
      <c r="E16" s="130"/>
      <c r="F16" s="130"/>
      <c r="G16" s="130" t="s">
        <v>597</v>
      </c>
      <c r="H16" s="130" t="s">
        <v>579</v>
      </c>
      <c r="I16" s="130" t="s">
        <v>532</v>
      </c>
      <c r="J16" s="130" t="s">
        <v>598</v>
      </c>
    </row>
    <row r="17" spans="1:10" s="100" customFormat="1" ht="30" customHeight="1">
      <c r="A17" s="129">
        <v>15</v>
      </c>
      <c r="B17" s="130" t="s">
        <v>599</v>
      </c>
      <c r="C17" s="130" t="s">
        <v>600</v>
      </c>
      <c r="D17" s="130"/>
      <c r="E17" s="130"/>
      <c r="F17" s="130"/>
      <c r="G17" s="130" t="s">
        <v>601</v>
      </c>
      <c r="H17" s="135" t="s">
        <v>602</v>
      </c>
      <c r="I17" s="130" t="s">
        <v>603</v>
      </c>
      <c r="J17" s="130"/>
    </row>
    <row r="18" spans="1:10" s="100" customFormat="1" ht="30" customHeight="1">
      <c r="A18" s="131">
        <v>16</v>
      </c>
      <c r="B18" s="130" t="s">
        <v>604</v>
      </c>
      <c r="C18" s="130" t="s">
        <v>605</v>
      </c>
      <c r="D18" s="130">
        <v>9141677939</v>
      </c>
      <c r="E18" s="130" t="s">
        <v>606</v>
      </c>
      <c r="F18" s="130">
        <v>9141677939</v>
      </c>
      <c r="G18" s="130" t="s">
        <v>607</v>
      </c>
      <c r="H18" s="135" t="s">
        <v>608</v>
      </c>
      <c r="I18" s="130" t="s">
        <v>609</v>
      </c>
      <c r="J18" s="130"/>
    </row>
    <row r="19" spans="1:10" s="100" customFormat="1" ht="30" customHeight="1">
      <c r="A19" s="129">
        <v>17</v>
      </c>
      <c r="B19" s="130" t="s">
        <v>610</v>
      </c>
      <c r="C19" s="130" t="s">
        <v>611</v>
      </c>
      <c r="D19" s="130">
        <v>9141420206</v>
      </c>
      <c r="E19" s="130"/>
      <c r="F19" s="130"/>
      <c r="G19" s="130" t="s">
        <v>612</v>
      </c>
      <c r="H19" s="135"/>
      <c r="I19" s="130"/>
      <c r="J19" s="130"/>
    </row>
    <row r="20" spans="1:10" s="100" customFormat="1" ht="30" customHeight="1">
      <c r="A20" s="131">
        <v>18</v>
      </c>
      <c r="B20" s="130" t="s">
        <v>613</v>
      </c>
      <c r="C20" s="130" t="s">
        <v>614</v>
      </c>
      <c r="D20" s="130">
        <v>9146366024</v>
      </c>
      <c r="E20" s="130" t="s">
        <v>615</v>
      </c>
      <c r="F20" s="130">
        <v>9143427424</v>
      </c>
      <c r="G20" s="130" t="s">
        <v>616</v>
      </c>
      <c r="H20" s="135" t="s">
        <v>579</v>
      </c>
      <c r="I20" s="130"/>
      <c r="J20" s="130" t="s">
        <v>617</v>
      </c>
    </row>
    <row r="21" spans="1:10" s="100" customFormat="1" ht="30" customHeight="1">
      <c r="A21" s="129">
        <v>19</v>
      </c>
      <c r="B21" s="130" t="s">
        <v>618</v>
      </c>
      <c r="C21" s="130" t="s">
        <v>619</v>
      </c>
      <c r="D21" s="130">
        <v>9144442130</v>
      </c>
      <c r="E21" s="130" t="s">
        <v>620</v>
      </c>
      <c r="F21" s="130">
        <v>9141680364</v>
      </c>
      <c r="G21" s="135" t="s">
        <v>621</v>
      </c>
      <c r="H21" s="135" t="s">
        <v>622</v>
      </c>
      <c r="I21" s="130" t="s">
        <v>609</v>
      </c>
      <c r="J21" s="130"/>
    </row>
    <row r="22" spans="1:10" s="100" customFormat="1" ht="30" customHeight="1">
      <c r="A22" s="131">
        <v>20</v>
      </c>
      <c r="B22" s="130" t="s">
        <v>623</v>
      </c>
      <c r="C22" s="130" t="s">
        <v>624</v>
      </c>
      <c r="D22" s="136">
        <v>9143420841</v>
      </c>
      <c r="E22" s="135" t="s">
        <v>625</v>
      </c>
      <c r="F22" s="136" t="s">
        <v>626</v>
      </c>
      <c r="G22" s="135" t="s">
        <v>627</v>
      </c>
      <c r="H22" s="135" t="s">
        <v>628</v>
      </c>
      <c r="I22" s="130" t="s">
        <v>609</v>
      </c>
      <c r="J22" s="130"/>
    </row>
    <row r="23" spans="1:10" s="100" customFormat="1" ht="30" customHeight="1">
      <c r="A23" s="129">
        <v>21</v>
      </c>
      <c r="B23" s="130" t="s">
        <v>629</v>
      </c>
      <c r="C23" s="130" t="s">
        <v>630</v>
      </c>
      <c r="D23" s="130">
        <v>42449721</v>
      </c>
      <c r="E23" s="130" t="s">
        <v>631</v>
      </c>
      <c r="F23" s="130">
        <v>9141667336</v>
      </c>
      <c r="G23" s="135" t="s">
        <v>627</v>
      </c>
      <c r="H23" s="135" t="s">
        <v>632</v>
      </c>
      <c r="I23" s="130" t="s">
        <v>609</v>
      </c>
      <c r="J23" s="130"/>
    </row>
    <row r="24" spans="1:10" s="100" customFormat="1" ht="30" customHeight="1">
      <c r="A24" s="131">
        <v>22</v>
      </c>
      <c r="B24" s="130" t="s">
        <v>633</v>
      </c>
      <c r="C24" s="130" t="s">
        <v>634</v>
      </c>
      <c r="D24" s="130">
        <v>9143446634</v>
      </c>
      <c r="E24" s="130" t="s">
        <v>635</v>
      </c>
      <c r="F24" s="130">
        <v>9141683845</v>
      </c>
      <c r="G24" s="135" t="s">
        <v>636</v>
      </c>
      <c r="H24" s="135" t="s">
        <v>637</v>
      </c>
      <c r="I24" s="130" t="s">
        <v>609</v>
      </c>
      <c r="J24" s="130"/>
    </row>
    <row r="25" spans="1:10" s="100" customFormat="1" ht="30" customHeight="1">
      <c r="A25" s="129">
        <v>23</v>
      </c>
      <c r="B25" s="130" t="s">
        <v>638</v>
      </c>
      <c r="C25" s="130" t="s">
        <v>639</v>
      </c>
      <c r="D25" s="130">
        <v>9143420713</v>
      </c>
      <c r="E25" s="130" t="s">
        <v>640</v>
      </c>
      <c r="F25" s="130">
        <v>9141676833</v>
      </c>
      <c r="G25" s="135" t="s">
        <v>636</v>
      </c>
      <c r="H25" s="135" t="s">
        <v>641</v>
      </c>
      <c r="I25" s="130" t="s">
        <v>609</v>
      </c>
      <c r="J25" s="130"/>
    </row>
    <row r="26" spans="1:10" s="100" customFormat="1" ht="30" customHeight="1">
      <c r="A26" s="131">
        <v>24</v>
      </c>
      <c r="B26" s="130" t="s">
        <v>642</v>
      </c>
      <c r="C26" s="130" t="s">
        <v>643</v>
      </c>
      <c r="D26" s="130">
        <v>9143444378</v>
      </c>
      <c r="E26" s="130" t="s">
        <v>644</v>
      </c>
      <c r="F26" s="130">
        <v>9143442554</v>
      </c>
      <c r="G26" s="135" t="s">
        <v>645</v>
      </c>
      <c r="H26" s="135" t="s">
        <v>646</v>
      </c>
      <c r="I26" s="130" t="s">
        <v>609</v>
      </c>
      <c r="J26" s="130"/>
    </row>
    <row r="27" spans="1:10" s="100" customFormat="1" ht="30" customHeight="1">
      <c r="A27" s="129">
        <v>25</v>
      </c>
      <c r="B27" s="130" t="s">
        <v>647</v>
      </c>
      <c r="C27" s="130" t="s">
        <v>648</v>
      </c>
      <c r="D27" s="130">
        <v>9919407524</v>
      </c>
      <c r="E27" s="130" t="s">
        <v>649</v>
      </c>
      <c r="F27" s="130"/>
      <c r="G27" s="130" t="s">
        <v>650</v>
      </c>
      <c r="H27" s="130"/>
      <c r="I27" s="130" t="s">
        <v>651</v>
      </c>
      <c r="J27" s="130"/>
    </row>
    <row r="28" spans="1:10" s="100" customFormat="1" ht="30" customHeight="1">
      <c r="A28" s="131">
        <v>26</v>
      </c>
      <c r="B28" s="130" t="s">
        <v>652</v>
      </c>
      <c r="C28" s="130" t="s">
        <v>653</v>
      </c>
      <c r="D28" s="130">
        <v>9143426800</v>
      </c>
      <c r="E28" s="130" t="s">
        <v>654</v>
      </c>
      <c r="F28" s="130"/>
      <c r="G28" s="130" t="s">
        <v>655</v>
      </c>
      <c r="H28" s="130"/>
      <c r="I28" s="130" t="s">
        <v>651</v>
      </c>
      <c r="J28" s="130"/>
    </row>
    <row r="29" spans="1:10" s="100" customFormat="1" ht="30" customHeight="1">
      <c r="A29" s="129">
        <v>27</v>
      </c>
      <c r="B29" s="130" t="s">
        <v>656</v>
      </c>
      <c r="C29" s="130" t="s">
        <v>657</v>
      </c>
      <c r="D29" s="130">
        <v>9145270757</v>
      </c>
      <c r="E29" s="130" t="s">
        <v>658</v>
      </c>
      <c r="F29" s="130"/>
      <c r="G29" s="133" t="s">
        <v>659</v>
      </c>
      <c r="H29" s="130"/>
      <c r="I29" s="130" t="s">
        <v>651</v>
      </c>
      <c r="J29" s="130"/>
    </row>
    <row r="30" spans="1:10" s="100" customFormat="1" ht="30" customHeight="1">
      <c r="A30" s="131">
        <v>28</v>
      </c>
      <c r="B30" s="130" t="s">
        <v>660</v>
      </c>
      <c r="C30" s="130" t="s">
        <v>661</v>
      </c>
      <c r="D30" s="130">
        <v>9141420395</v>
      </c>
      <c r="E30" s="130" t="s">
        <v>662</v>
      </c>
      <c r="F30" s="130">
        <v>9144421154</v>
      </c>
      <c r="G30" s="130" t="s">
        <v>663</v>
      </c>
      <c r="H30" s="137"/>
      <c r="I30" s="137" t="s">
        <v>664</v>
      </c>
      <c r="J30" s="137"/>
    </row>
    <row r="31" spans="1:10" s="100" customFormat="1" ht="30" customHeight="1">
      <c r="A31" s="129">
        <v>29</v>
      </c>
      <c r="B31" s="130" t="s">
        <v>665</v>
      </c>
      <c r="C31" s="130" t="s">
        <v>666</v>
      </c>
      <c r="D31" s="130">
        <v>9146733884</v>
      </c>
      <c r="E31" s="130" t="s">
        <v>667</v>
      </c>
      <c r="F31" s="130"/>
      <c r="G31" s="130"/>
      <c r="H31" s="137"/>
      <c r="I31" s="137" t="s">
        <v>668</v>
      </c>
      <c r="J31" s="137"/>
    </row>
    <row r="32" spans="1:10" s="100" customFormat="1" ht="30" customHeight="1">
      <c r="A32" s="131">
        <v>30</v>
      </c>
      <c r="B32" s="130" t="s">
        <v>669</v>
      </c>
      <c r="C32" s="130" t="s">
        <v>670</v>
      </c>
      <c r="D32" s="130">
        <v>9141885944</v>
      </c>
      <c r="E32" s="130"/>
      <c r="F32" s="130"/>
      <c r="G32" s="130"/>
      <c r="H32" s="137"/>
      <c r="I32" s="137" t="s">
        <v>668</v>
      </c>
      <c r="J32" s="137"/>
    </row>
    <row r="33" spans="1:10" s="100" customFormat="1" ht="30" customHeight="1">
      <c r="A33" s="129">
        <v>31</v>
      </c>
      <c r="B33" s="130" t="s">
        <v>671</v>
      </c>
      <c r="C33" s="130" t="s">
        <v>672</v>
      </c>
      <c r="D33" s="130">
        <v>9149585660</v>
      </c>
      <c r="E33" s="130"/>
      <c r="F33" s="130"/>
      <c r="G33" s="130"/>
      <c r="H33" s="137"/>
      <c r="I33" s="137" t="s">
        <v>668</v>
      </c>
      <c r="J33" s="137"/>
    </row>
    <row r="34" spans="1:10" s="100" customFormat="1" ht="30" customHeight="1">
      <c r="A34" s="131">
        <v>32</v>
      </c>
      <c r="B34" s="130" t="s">
        <v>673</v>
      </c>
      <c r="C34" s="130" t="s">
        <v>674</v>
      </c>
      <c r="D34" s="130">
        <v>9149471426</v>
      </c>
      <c r="E34" s="130"/>
      <c r="F34" s="130"/>
      <c r="G34" s="130"/>
      <c r="H34" s="137"/>
      <c r="I34" s="137" t="s">
        <v>668</v>
      </c>
      <c r="J34" s="137"/>
    </row>
    <row r="35" spans="1:10" s="100" customFormat="1" ht="30" customHeight="1">
      <c r="A35" s="129">
        <v>33</v>
      </c>
      <c r="B35" s="130" t="s">
        <v>675</v>
      </c>
      <c r="C35" s="130" t="s">
        <v>676</v>
      </c>
      <c r="D35" s="130">
        <v>9144426106</v>
      </c>
      <c r="E35" s="130"/>
      <c r="F35" s="130"/>
      <c r="G35" s="130"/>
      <c r="H35" s="137"/>
      <c r="I35" s="137" t="s">
        <v>668</v>
      </c>
      <c r="J35" s="137"/>
    </row>
    <row r="36" spans="1:10" s="100" customFormat="1" ht="30" customHeight="1">
      <c r="A36" s="131">
        <v>34</v>
      </c>
      <c r="B36" s="130" t="s">
        <v>512</v>
      </c>
      <c r="C36" s="130" t="s">
        <v>513</v>
      </c>
      <c r="D36" s="130"/>
      <c r="E36" s="130"/>
      <c r="F36" s="130"/>
      <c r="G36" s="130"/>
      <c r="H36" s="137"/>
      <c r="I36" s="137" t="s">
        <v>668</v>
      </c>
      <c r="J36" s="137"/>
    </row>
    <row r="37" spans="1:10" s="100" customFormat="1" ht="30" customHeight="1">
      <c r="A37" s="129">
        <v>35</v>
      </c>
      <c r="B37" s="130" t="s">
        <v>677</v>
      </c>
      <c r="C37" s="130" t="s">
        <v>514</v>
      </c>
      <c r="D37" s="130"/>
      <c r="E37" s="130"/>
      <c r="F37" s="130"/>
      <c r="G37" s="130"/>
      <c r="H37" s="137"/>
      <c r="I37" s="137" t="s">
        <v>668</v>
      </c>
      <c r="J37" s="137"/>
    </row>
    <row r="38" spans="1:10" s="100" customFormat="1" ht="30" customHeight="1">
      <c r="A38" s="131">
        <v>36</v>
      </c>
      <c r="B38" s="130" t="s">
        <v>678</v>
      </c>
      <c r="C38" s="130" t="s">
        <v>511</v>
      </c>
      <c r="D38" s="130">
        <v>9149584886</v>
      </c>
      <c r="E38" s="130"/>
      <c r="F38" s="130"/>
      <c r="G38" s="130"/>
      <c r="H38" s="137"/>
      <c r="I38" s="137" t="s">
        <v>668</v>
      </c>
      <c r="J38" s="137"/>
    </row>
    <row r="39" spans="1:10" s="100" customFormat="1" ht="30" customHeight="1">
      <c r="A39" s="129">
        <v>37</v>
      </c>
      <c r="B39" s="130" t="s">
        <v>679</v>
      </c>
      <c r="C39" s="130" t="s">
        <v>510</v>
      </c>
      <c r="D39" s="130"/>
      <c r="E39" s="130"/>
      <c r="F39" s="130"/>
      <c r="G39" s="130"/>
      <c r="H39" s="137"/>
      <c r="I39" s="137" t="s">
        <v>668</v>
      </c>
      <c r="J39" s="137"/>
    </row>
    <row r="40" spans="1:10" s="100" customFormat="1" ht="30" customHeight="1">
      <c r="A40" s="131">
        <v>38</v>
      </c>
      <c r="B40" s="130" t="s">
        <v>680</v>
      </c>
      <c r="C40" s="130" t="s">
        <v>681</v>
      </c>
      <c r="D40" s="130">
        <v>9142651920</v>
      </c>
      <c r="E40" s="130"/>
      <c r="F40" s="130"/>
      <c r="G40" s="130" t="s">
        <v>682</v>
      </c>
      <c r="H40" s="137"/>
      <c r="I40" s="137" t="s">
        <v>683</v>
      </c>
      <c r="J40" s="137"/>
    </row>
    <row r="41" spans="1:10" s="100" customFormat="1" ht="30" customHeight="1">
      <c r="A41" s="131">
        <v>39</v>
      </c>
      <c r="B41" s="130" t="s">
        <v>684</v>
      </c>
      <c r="C41" s="130" t="s">
        <v>685</v>
      </c>
      <c r="D41" s="130">
        <v>9144425249</v>
      </c>
      <c r="E41" s="130" t="s">
        <v>686</v>
      </c>
      <c r="F41" s="130" t="s">
        <v>687</v>
      </c>
      <c r="G41" s="130" t="s">
        <v>688</v>
      </c>
      <c r="H41" s="130"/>
      <c r="I41" s="130" t="s">
        <v>689</v>
      </c>
      <c r="J41" s="130"/>
    </row>
    <row r="45" spans="1:10" ht="19.5">
      <c r="B45" s="31"/>
      <c r="C45" s="31"/>
      <c r="D45" s="31"/>
    </row>
    <row r="46" spans="1:10" ht="19.5">
      <c r="B46" s="31"/>
      <c r="C46" s="31"/>
    </row>
    <row r="47" spans="1:10" ht="19.5">
      <c r="B47" s="31"/>
      <c r="C47" s="31"/>
      <c r="D47" s="31"/>
      <c r="E47" s="31"/>
      <c r="F47" s="31"/>
      <c r="G47" s="32"/>
    </row>
    <row r="48" spans="1:10" ht="19.5">
      <c r="B48" s="31"/>
      <c r="C48" s="31"/>
      <c r="D48" s="31"/>
      <c r="E48" s="31"/>
      <c r="F48" s="31"/>
      <c r="G48" s="32"/>
    </row>
    <row r="49" spans="2:7" ht="19.5">
      <c r="B49" s="31"/>
      <c r="C49" s="31"/>
      <c r="D49" s="31"/>
      <c r="E49" s="31"/>
      <c r="F49" s="31"/>
      <c r="G49" s="32"/>
    </row>
    <row r="50" spans="2:7" ht="19.5">
      <c r="B50" s="31"/>
      <c r="C50" s="31"/>
      <c r="D50" s="31"/>
      <c r="E50" s="31"/>
      <c r="F50" s="31"/>
      <c r="G50" s="32"/>
    </row>
  </sheetData>
  <mergeCells count="1">
    <mergeCell ref="A1:F1"/>
  </mergeCells>
  <pageMargins left="0.2" right="0.25" top="0.32" bottom="0.17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QO37"/>
  <sheetViews>
    <sheetView rightToLeft="1" view="pageBreakPreview" zoomScale="60" workbookViewId="0">
      <selection activeCell="A3" sqref="A3:XFD33"/>
    </sheetView>
  </sheetViews>
  <sheetFormatPr defaultRowHeight="15"/>
  <cols>
    <col min="1" max="1" width="4.42578125" style="1" customWidth="1"/>
    <col min="2" max="2" width="35.5703125" style="1" customWidth="1"/>
    <col min="3" max="3" width="24.5703125" style="1" customWidth="1"/>
    <col min="4" max="4" width="22.85546875" style="1" customWidth="1"/>
    <col min="5" max="5" width="25" style="1" customWidth="1"/>
    <col min="6" max="6" width="94.140625" style="1" customWidth="1"/>
    <col min="7" max="7" width="23.42578125" style="1" customWidth="1"/>
    <col min="8" max="8" width="25.5703125" style="1" customWidth="1"/>
    <col min="9" max="16384" width="9.140625" style="1"/>
  </cols>
  <sheetData>
    <row r="1" spans="1:8" ht="40.5" customHeight="1">
      <c r="A1" s="70" t="s">
        <v>720</v>
      </c>
      <c r="B1" s="71"/>
      <c r="C1" s="71"/>
      <c r="D1" s="71"/>
      <c r="E1" s="71"/>
      <c r="F1" s="71"/>
      <c r="G1" s="71"/>
      <c r="H1" s="72"/>
    </row>
    <row r="2" spans="1:8" ht="40.5" customHeight="1">
      <c r="A2" s="84" t="s">
        <v>1</v>
      </c>
      <c r="B2" s="84" t="s">
        <v>2</v>
      </c>
      <c r="C2" s="84" t="s">
        <v>3</v>
      </c>
      <c r="D2" s="84" t="s">
        <v>4</v>
      </c>
      <c r="E2" s="84" t="s">
        <v>5</v>
      </c>
      <c r="F2" s="84" t="s">
        <v>6</v>
      </c>
      <c r="G2" s="84" t="s">
        <v>7</v>
      </c>
      <c r="H2" s="84" t="s">
        <v>8</v>
      </c>
    </row>
    <row r="3" spans="1:8" s="142" customFormat="1" ht="45.75" customHeight="1">
      <c r="A3" s="141">
        <v>1</v>
      </c>
      <c r="B3" s="141" t="s">
        <v>721</v>
      </c>
      <c r="C3" s="141" t="s">
        <v>722</v>
      </c>
      <c r="D3" s="141">
        <v>1400</v>
      </c>
      <c r="E3" s="141">
        <v>2383</v>
      </c>
      <c r="F3" s="141" t="s">
        <v>723</v>
      </c>
      <c r="G3" s="141">
        <v>9143811244</v>
      </c>
      <c r="H3" s="141" t="s">
        <v>14</v>
      </c>
    </row>
    <row r="4" spans="1:8" s="142" customFormat="1" ht="45.75" customHeight="1">
      <c r="A4" s="141">
        <v>2</v>
      </c>
      <c r="B4" s="141" t="s">
        <v>724</v>
      </c>
      <c r="C4" s="141" t="s">
        <v>725</v>
      </c>
      <c r="D4" s="141">
        <v>1394</v>
      </c>
      <c r="E4" s="141">
        <v>241</v>
      </c>
      <c r="F4" s="141" t="s">
        <v>726</v>
      </c>
      <c r="G4" s="141">
        <v>9144810696</v>
      </c>
      <c r="H4" s="141" t="s">
        <v>14</v>
      </c>
    </row>
    <row r="5" spans="1:8" s="142" customFormat="1" ht="45.75" customHeight="1" thickBot="1">
      <c r="A5" s="141">
        <v>3</v>
      </c>
      <c r="B5" s="141" t="s">
        <v>727</v>
      </c>
      <c r="C5" s="141" t="s">
        <v>728</v>
      </c>
      <c r="D5" s="141">
        <v>1399</v>
      </c>
      <c r="E5" s="141"/>
      <c r="F5" s="141" t="s">
        <v>729</v>
      </c>
      <c r="G5" s="141">
        <v>9143810824</v>
      </c>
      <c r="H5" s="141" t="s">
        <v>14</v>
      </c>
    </row>
    <row r="6" spans="1:8" s="142" customFormat="1" ht="45.75" customHeight="1" thickBot="1">
      <c r="A6" s="141">
        <v>4</v>
      </c>
      <c r="B6" s="141" t="s">
        <v>730</v>
      </c>
      <c r="C6" s="138" t="s">
        <v>15</v>
      </c>
      <c r="D6" s="141">
        <v>1394</v>
      </c>
      <c r="E6" s="141"/>
      <c r="F6" s="143" t="s">
        <v>731</v>
      </c>
      <c r="G6" s="139" t="s">
        <v>732</v>
      </c>
      <c r="H6" s="141" t="s">
        <v>14</v>
      </c>
    </row>
    <row r="7" spans="1:8" s="142" customFormat="1" ht="45.75" customHeight="1">
      <c r="A7" s="141">
        <v>5</v>
      </c>
      <c r="B7" s="141" t="s">
        <v>733</v>
      </c>
      <c r="C7" s="141" t="s">
        <v>734</v>
      </c>
      <c r="D7" s="141">
        <v>1388</v>
      </c>
      <c r="E7" s="141">
        <v>2191</v>
      </c>
      <c r="F7" s="141" t="s">
        <v>735</v>
      </c>
      <c r="G7" s="141">
        <v>9141832718</v>
      </c>
      <c r="H7" s="141" t="s">
        <v>14</v>
      </c>
    </row>
    <row r="8" spans="1:8" s="142" customFormat="1" ht="45.75" customHeight="1">
      <c r="A8" s="141">
        <v>6</v>
      </c>
      <c r="B8" s="141" t="s">
        <v>736</v>
      </c>
      <c r="C8" s="141" t="s">
        <v>737</v>
      </c>
      <c r="D8" s="141">
        <v>1400</v>
      </c>
      <c r="E8" s="141">
        <v>9671</v>
      </c>
      <c r="F8" s="141" t="s">
        <v>738</v>
      </c>
      <c r="G8" s="141">
        <v>9143181260</v>
      </c>
      <c r="H8" s="141" t="s">
        <v>14</v>
      </c>
    </row>
    <row r="9" spans="1:8" s="142" customFormat="1" ht="45.75" customHeight="1">
      <c r="A9" s="141">
        <v>7</v>
      </c>
      <c r="B9" s="141" t="s">
        <v>739</v>
      </c>
      <c r="C9" s="141" t="s">
        <v>740</v>
      </c>
      <c r="D9" s="141">
        <v>1397</v>
      </c>
      <c r="E9" s="141">
        <v>12699</v>
      </c>
      <c r="F9" s="141" t="s">
        <v>741</v>
      </c>
      <c r="G9" s="141">
        <v>9141811438</v>
      </c>
      <c r="H9" s="141" t="s">
        <v>14</v>
      </c>
    </row>
    <row r="10" spans="1:8" s="142" customFormat="1" ht="45.75" customHeight="1">
      <c r="A10" s="141">
        <v>8</v>
      </c>
      <c r="B10" s="141" t="s">
        <v>742</v>
      </c>
      <c r="C10" s="141" t="s">
        <v>743</v>
      </c>
      <c r="D10" s="141">
        <v>1400</v>
      </c>
      <c r="E10" s="141">
        <v>9669</v>
      </c>
      <c r="F10" s="141" t="s">
        <v>744</v>
      </c>
      <c r="G10" s="141">
        <v>9149852159</v>
      </c>
      <c r="H10" s="141" t="s">
        <v>14</v>
      </c>
    </row>
    <row r="11" spans="1:8" s="142" customFormat="1" ht="45.75" customHeight="1">
      <c r="A11" s="141">
        <v>9</v>
      </c>
      <c r="B11" s="141" t="s">
        <v>745</v>
      </c>
      <c r="C11" s="141" t="s">
        <v>746</v>
      </c>
      <c r="D11" s="141"/>
      <c r="E11" s="141"/>
      <c r="F11" s="141" t="s">
        <v>747</v>
      </c>
      <c r="G11" s="141">
        <v>9142077003</v>
      </c>
      <c r="H11" s="141" t="s">
        <v>14</v>
      </c>
    </row>
    <row r="12" spans="1:8" s="142" customFormat="1" ht="45.75" customHeight="1">
      <c r="A12" s="141">
        <v>10</v>
      </c>
      <c r="B12" s="141" t="s">
        <v>748</v>
      </c>
      <c r="C12" s="141" t="s">
        <v>749</v>
      </c>
      <c r="D12" s="141">
        <v>1397</v>
      </c>
      <c r="E12" s="141"/>
      <c r="F12" s="141" t="s">
        <v>750</v>
      </c>
      <c r="G12" s="141">
        <v>9144824509</v>
      </c>
      <c r="H12" s="141" t="s">
        <v>14</v>
      </c>
    </row>
    <row r="13" spans="1:8" s="142" customFormat="1" ht="45.75" customHeight="1" thickBot="1">
      <c r="A13" s="141">
        <v>11</v>
      </c>
      <c r="B13" s="141" t="s">
        <v>751</v>
      </c>
      <c r="C13" s="141" t="s">
        <v>752</v>
      </c>
      <c r="D13" s="141">
        <v>1399</v>
      </c>
      <c r="E13" s="141">
        <v>44999</v>
      </c>
      <c r="F13" s="141" t="s">
        <v>753</v>
      </c>
      <c r="G13" s="141">
        <v>9147123267</v>
      </c>
      <c r="H13" s="141" t="s">
        <v>14</v>
      </c>
    </row>
    <row r="14" spans="1:8" s="142" customFormat="1" ht="45.75" customHeight="1" thickBot="1">
      <c r="A14" s="141">
        <v>12</v>
      </c>
      <c r="B14" s="141" t="s">
        <v>754</v>
      </c>
      <c r="C14" s="141" t="s">
        <v>20</v>
      </c>
      <c r="D14" s="141">
        <v>1396</v>
      </c>
      <c r="E14" s="141"/>
      <c r="F14" s="141" t="s">
        <v>755</v>
      </c>
      <c r="G14" s="140" t="s">
        <v>756</v>
      </c>
      <c r="H14" s="141" t="s">
        <v>14</v>
      </c>
    </row>
    <row r="15" spans="1:8" s="142" customFormat="1" ht="45.75" customHeight="1" thickBot="1">
      <c r="A15" s="141">
        <v>13</v>
      </c>
      <c r="B15" s="144" t="s">
        <v>26</v>
      </c>
      <c r="C15" s="145" t="s">
        <v>27</v>
      </c>
      <c r="D15" s="141">
        <v>1398</v>
      </c>
      <c r="E15" s="141"/>
      <c r="F15" s="145" t="s">
        <v>757</v>
      </c>
      <c r="G15" s="141"/>
      <c r="H15" s="141" t="s">
        <v>14</v>
      </c>
    </row>
    <row r="16" spans="1:8" s="142" customFormat="1" ht="45.75" customHeight="1" thickBot="1">
      <c r="A16" s="141">
        <v>14</v>
      </c>
      <c r="B16" s="146" t="s">
        <v>29</v>
      </c>
      <c r="C16" s="147" t="s">
        <v>30</v>
      </c>
      <c r="D16" s="141"/>
      <c r="E16" s="148" t="s">
        <v>758</v>
      </c>
      <c r="F16" s="147" t="s">
        <v>759</v>
      </c>
      <c r="G16" s="148">
        <v>9145171532</v>
      </c>
      <c r="H16" s="141" t="s">
        <v>14</v>
      </c>
    </row>
    <row r="17" spans="1:457" s="142" customFormat="1" ht="45.75" customHeight="1" thickBot="1">
      <c r="A17" s="141">
        <v>15</v>
      </c>
      <c r="B17" s="146" t="s">
        <v>760</v>
      </c>
      <c r="C17" s="147" t="s">
        <v>761</v>
      </c>
      <c r="D17" s="141">
        <v>1400</v>
      </c>
      <c r="E17" s="148" t="s">
        <v>762</v>
      </c>
      <c r="F17" s="148" t="s">
        <v>763</v>
      </c>
      <c r="G17" s="148">
        <v>9148799001</v>
      </c>
      <c r="H17" s="141" t="s">
        <v>14</v>
      </c>
    </row>
    <row r="18" spans="1:457" s="142" customFormat="1" ht="45.75" customHeight="1">
      <c r="A18" s="141">
        <v>16</v>
      </c>
      <c r="B18" s="148" t="s">
        <v>764</v>
      </c>
      <c r="C18" s="148" t="s">
        <v>32</v>
      </c>
      <c r="D18" s="141">
        <v>1401</v>
      </c>
      <c r="E18" s="148" t="s">
        <v>765</v>
      </c>
      <c r="F18" s="141" t="s">
        <v>766</v>
      </c>
      <c r="G18" s="148">
        <v>9363446802</v>
      </c>
      <c r="H18" s="141" t="s">
        <v>14</v>
      </c>
    </row>
    <row r="19" spans="1:457" s="142" customFormat="1" ht="45.75" customHeight="1">
      <c r="A19" s="141">
        <v>17</v>
      </c>
      <c r="B19" s="141" t="s">
        <v>767</v>
      </c>
      <c r="C19" s="141" t="s">
        <v>768</v>
      </c>
      <c r="D19" s="141">
        <v>1397</v>
      </c>
      <c r="E19" s="141">
        <v>1997</v>
      </c>
      <c r="F19" s="141" t="s">
        <v>769</v>
      </c>
      <c r="G19" s="141">
        <v>9143814833</v>
      </c>
      <c r="H19" s="141" t="s">
        <v>14</v>
      </c>
    </row>
    <row r="20" spans="1:457" s="142" customFormat="1" ht="45.75" customHeight="1">
      <c r="A20" s="141">
        <v>18</v>
      </c>
      <c r="B20" s="141" t="s">
        <v>770</v>
      </c>
      <c r="C20" s="141" t="s">
        <v>771</v>
      </c>
      <c r="D20" s="141">
        <v>1399</v>
      </c>
      <c r="E20" s="141"/>
      <c r="F20" s="141" t="s">
        <v>772</v>
      </c>
      <c r="G20" s="141">
        <v>9195410181</v>
      </c>
      <c r="H20" s="141" t="s">
        <v>14</v>
      </c>
    </row>
    <row r="21" spans="1:457" s="142" customFormat="1" ht="45.75" customHeight="1">
      <c r="A21" s="149">
        <v>19</v>
      </c>
      <c r="B21" s="150" t="s">
        <v>773</v>
      </c>
      <c r="C21" s="150" t="s">
        <v>774</v>
      </c>
      <c r="D21" s="150">
        <v>1394</v>
      </c>
      <c r="E21" s="150">
        <v>2382</v>
      </c>
      <c r="F21" s="150" t="s">
        <v>775</v>
      </c>
      <c r="G21" s="150">
        <v>9304193477</v>
      </c>
      <c r="H21" s="150" t="s">
        <v>14</v>
      </c>
    </row>
    <row r="22" spans="1:457" s="142" customFormat="1" ht="45.75" customHeight="1" thickBot="1">
      <c r="A22" s="151">
        <v>20</v>
      </c>
      <c r="B22" s="152" t="s">
        <v>776</v>
      </c>
      <c r="C22" s="152" t="s">
        <v>777</v>
      </c>
      <c r="D22" s="152">
        <v>1400</v>
      </c>
      <c r="E22" s="152"/>
      <c r="F22" s="152" t="s">
        <v>778</v>
      </c>
      <c r="G22" s="152">
        <v>9353463853</v>
      </c>
      <c r="H22" s="152" t="s">
        <v>14</v>
      </c>
    </row>
    <row r="23" spans="1:457" s="155" customFormat="1" ht="45.75" customHeight="1" thickBot="1">
      <c r="A23" s="153">
        <v>22</v>
      </c>
      <c r="B23" s="154" t="s">
        <v>779</v>
      </c>
      <c r="C23" s="154" t="s">
        <v>780</v>
      </c>
      <c r="D23" s="154">
        <v>1385</v>
      </c>
      <c r="E23" s="154">
        <v>850</v>
      </c>
      <c r="F23" s="154" t="s">
        <v>781</v>
      </c>
      <c r="G23" s="154">
        <v>452332535</v>
      </c>
      <c r="H23" s="153" t="s">
        <v>14</v>
      </c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2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  <c r="AW23" s="142"/>
      <c r="AX23" s="142"/>
      <c r="AY23" s="142"/>
      <c r="AZ23" s="142"/>
      <c r="BA23" s="142"/>
      <c r="BB23" s="142"/>
      <c r="BC23" s="142"/>
      <c r="BD23" s="142"/>
      <c r="BE23" s="142"/>
      <c r="BF23" s="142"/>
      <c r="BG23" s="142"/>
      <c r="BH23" s="142"/>
      <c r="BI23" s="142"/>
      <c r="BJ23" s="142"/>
      <c r="BK23" s="142"/>
      <c r="BL23" s="142"/>
      <c r="BM23" s="142"/>
      <c r="BN23" s="142"/>
      <c r="BO23" s="142"/>
      <c r="BP23" s="142"/>
      <c r="BQ23" s="142"/>
      <c r="BR23" s="142"/>
      <c r="BS23" s="142"/>
      <c r="BT23" s="142"/>
      <c r="BU23" s="142"/>
      <c r="BV23" s="142"/>
      <c r="BW23" s="142"/>
      <c r="BX23" s="142"/>
      <c r="BY23" s="142"/>
      <c r="BZ23" s="142"/>
      <c r="CA23" s="142"/>
      <c r="CB23" s="142"/>
      <c r="CC23" s="142"/>
      <c r="CD23" s="142"/>
      <c r="CE23" s="142"/>
      <c r="CF23" s="142"/>
      <c r="CG23" s="142"/>
      <c r="CH23" s="142"/>
      <c r="CI23" s="142"/>
      <c r="CJ23" s="142"/>
      <c r="CK23" s="142"/>
      <c r="CL23" s="142"/>
      <c r="CM23" s="142"/>
      <c r="CN23" s="142"/>
      <c r="CO23" s="142"/>
      <c r="CP23" s="142"/>
      <c r="CQ23" s="142"/>
      <c r="CR23" s="142"/>
      <c r="CS23" s="142"/>
      <c r="CT23" s="142"/>
      <c r="CU23" s="142"/>
      <c r="CV23" s="142"/>
      <c r="CW23" s="142"/>
      <c r="CX23" s="142"/>
      <c r="CY23" s="142"/>
      <c r="CZ23" s="142"/>
      <c r="DA23" s="142"/>
      <c r="DB23" s="142"/>
      <c r="DC23" s="142"/>
      <c r="DD23" s="142"/>
      <c r="DE23" s="142"/>
      <c r="DF23" s="142"/>
      <c r="DG23" s="142"/>
      <c r="DH23" s="142"/>
      <c r="DI23" s="142"/>
      <c r="DJ23" s="142"/>
      <c r="DK23" s="142"/>
      <c r="DL23" s="142"/>
      <c r="DM23" s="142"/>
      <c r="DN23" s="142"/>
      <c r="DO23" s="142"/>
      <c r="DP23" s="142"/>
      <c r="DQ23" s="142"/>
      <c r="DR23" s="142"/>
      <c r="DS23" s="142"/>
      <c r="DT23" s="142"/>
      <c r="DU23" s="142"/>
      <c r="DV23" s="142"/>
      <c r="DW23" s="142"/>
      <c r="DX23" s="142"/>
      <c r="DY23" s="142"/>
      <c r="DZ23" s="142"/>
      <c r="EA23" s="142"/>
      <c r="EB23" s="142"/>
      <c r="EC23" s="142"/>
      <c r="ED23" s="142"/>
      <c r="EE23" s="142"/>
      <c r="EF23" s="142"/>
      <c r="EG23" s="142"/>
      <c r="EH23" s="142"/>
      <c r="EI23" s="142"/>
      <c r="EJ23" s="142"/>
      <c r="EK23" s="142"/>
      <c r="EL23" s="142"/>
      <c r="EM23" s="142"/>
      <c r="EN23" s="142"/>
      <c r="EO23" s="142"/>
      <c r="EP23" s="142"/>
      <c r="EQ23" s="142"/>
      <c r="ER23" s="142"/>
      <c r="ES23" s="142"/>
      <c r="ET23" s="142"/>
      <c r="EU23" s="142"/>
      <c r="EV23" s="142"/>
      <c r="EW23" s="142"/>
      <c r="EX23" s="142"/>
      <c r="EY23" s="142"/>
      <c r="EZ23" s="142"/>
      <c r="FA23" s="142"/>
      <c r="FB23" s="142"/>
      <c r="FC23" s="142"/>
      <c r="FD23" s="142"/>
      <c r="FE23" s="142"/>
      <c r="FF23" s="142"/>
      <c r="FG23" s="142"/>
      <c r="FH23" s="142"/>
      <c r="FI23" s="142"/>
      <c r="FJ23" s="142"/>
      <c r="FK23" s="142"/>
      <c r="FL23" s="142"/>
      <c r="FM23" s="142"/>
      <c r="FN23" s="142"/>
      <c r="FO23" s="142"/>
      <c r="FP23" s="142"/>
      <c r="FQ23" s="142"/>
      <c r="FR23" s="142"/>
      <c r="FS23" s="142"/>
      <c r="FT23" s="142"/>
      <c r="FU23" s="142"/>
      <c r="FV23" s="142"/>
      <c r="FW23" s="142"/>
      <c r="FX23" s="142"/>
      <c r="FY23" s="142"/>
      <c r="FZ23" s="142"/>
      <c r="GA23" s="142"/>
      <c r="GB23" s="142"/>
      <c r="GC23" s="142"/>
      <c r="GD23" s="142"/>
      <c r="GE23" s="142"/>
      <c r="GF23" s="142"/>
      <c r="GG23" s="142"/>
      <c r="GH23" s="142"/>
      <c r="GI23" s="142"/>
      <c r="GJ23" s="142"/>
      <c r="GK23" s="142"/>
      <c r="GL23" s="142"/>
      <c r="GM23" s="142"/>
      <c r="GN23" s="142"/>
      <c r="GO23" s="142"/>
      <c r="GP23" s="142"/>
      <c r="GQ23" s="142"/>
      <c r="GR23" s="142"/>
      <c r="GS23" s="142"/>
      <c r="GT23" s="142"/>
      <c r="GU23" s="142"/>
      <c r="GV23" s="142"/>
      <c r="GW23" s="142"/>
      <c r="GX23" s="142"/>
      <c r="GY23" s="142"/>
      <c r="GZ23" s="142"/>
      <c r="HA23" s="142"/>
      <c r="HB23" s="142"/>
      <c r="HC23" s="142"/>
      <c r="HD23" s="142"/>
      <c r="HE23" s="142"/>
      <c r="HF23" s="142"/>
      <c r="HG23" s="142"/>
      <c r="HH23" s="142"/>
      <c r="HI23" s="142"/>
      <c r="HJ23" s="142"/>
      <c r="HK23" s="142"/>
      <c r="HL23" s="142"/>
      <c r="HM23" s="142"/>
      <c r="HN23" s="142"/>
      <c r="HO23" s="142"/>
      <c r="HP23" s="142"/>
      <c r="HQ23" s="142"/>
      <c r="HR23" s="142"/>
      <c r="HS23" s="142"/>
      <c r="HT23" s="142"/>
      <c r="HU23" s="142"/>
      <c r="HV23" s="142"/>
      <c r="HW23" s="142"/>
      <c r="HX23" s="142"/>
      <c r="HY23" s="142"/>
      <c r="HZ23" s="142"/>
      <c r="IA23" s="142"/>
      <c r="IB23" s="142"/>
      <c r="IC23" s="142"/>
      <c r="ID23" s="142"/>
      <c r="IE23" s="142"/>
      <c r="IF23" s="142"/>
      <c r="IG23" s="142"/>
      <c r="IH23" s="142"/>
      <c r="II23" s="142"/>
      <c r="IJ23" s="142"/>
      <c r="IK23" s="142"/>
      <c r="IL23" s="142"/>
      <c r="IM23" s="142"/>
      <c r="IN23" s="142"/>
      <c r="IO23" s="142"/>
      <c r="IP23" s="142"/>
      <c r="IQ23" s="142"/>
      <c r="IR23" s="142"/>
      <c r="IS23" s="142"/>
      <c r="IT23" s="142"/>
      <c r="IU23" s="142"/>
      <c r="IV23" s="142"/>
      <c r="IW23" s="142"/>
      <c r="IX23" s="142"/>
      <c r="IY23" s="142"/>
      <c r="IZ23" s="142"/>
      <c r="JA23" s="142"/>
      <c r="JB23" s="142"/>
      <c r="JC23" s="142"/>
      <c r="JD23" s="142"/>
      <c r="JE23" s="142"/>
      <c r="JF23" s="142"/>
      <c r="JG23" s="142"/>
      <c r="JH23" s="142"/>
      <c r="JI23" s="142"/>
      <c r="JJ23" s="142"/>
      <c r="JK23" s="142"/>
      <c r="JL23" s="142"/>
      <c r="JM23" s="142"/>
      <c r="JN23" s="142"/>
      <c r="JO23" s="142"/>
      <c r="JP23" s="142"/>
      <c r="JQ23" s="142"/>
      <c r="JR23" s="142"/>
      <c r="JS23" s="142"/>
      <c r="JT23" s="142"/>
      <c r="JU23" s="142"/>
      <c r="JV23" s="142"/>
      <c r="JW23" s="142"/>
      <c r="JX23" s="142"/>
      <c r="JY23" s="142"/>
      <c r="JZ23" s="142"/>
      <c r="KA23" s="142"/>
      <c r="KB23" s="142"/>
      <c r="KC23" s="142"/>
      <c r="KD23" s="142"/>
      <c r="KE23" s="142"/>
      <c r="KF23" s="142"/>
      <c r="KG23" s="142"/>
      <c r="KH23" s="142"/>
      <c r="KI23" s="142"/>
      <c r="KJ23" s="142"/>
      <c r="KK23" s="142"/>
      <c r="KL23" s="142"/>
      <c r="KM23" s="142"/>
      <c r="KN23" s="142"/>
      <c r="KO23" s="142"/>
      <c r="KP23" s="142"/>
      <c r="KQ23" s="142"/>
      <c r="KR23" s="142"/>
      <c r="KS23" s="142"/>
      <c r="KT23" s="142"/>
      <c r="KU23" s="142"/>
      <c r="KV23" s="142"/>
      <c r="KW23" s="142"/>
      <c r="KX23" s="142"/>
      <c r="KY23" s="142"/>
      <c r="KZ23" s="142"/>
      <c r="LA23" s="142"/>
      <c r="LB23" s="142"/>
      <c r="LC23" s="142"/>
      <c r="LD23" s="142"/>
      <c r="LE23" s="142"/>
      <c r="LF23" s="142"/>
      <c r="LG23" s="142"/>
      <c r="LH23" s="142"/>
      <c r="LI23" s="142"/>
      <c r="LJ23" s="142"/>
      <c r="LK23" s="142"/>
      <c r="LL23" s="142"/>
      <c r="LM23" s="142"/>
      <c r="LN23" s="142"/>
      <c r="LO23" s="142"/>
      <c r="LP23" s="142"/>
      <c r="LQ23" s="142"/>
      <c r="LR23" s="142"/>
      <c r="LS23" s="142"/>
      <c r="LT23" s="142"/>
      <c r="LU23" s="142"/>
      <c r="LV23" s="142"/>
      <c r="LW23" s="142"/>
      <c r="LX23" s="142"/>
      <c r="LY23" s="142"/>
      <c r="LZ23" s="142"/>
      <c r="MA23" s="142"/>
      <c r="MB23" s="142"/>
      <c r="MC23" s="142"/>
      <c r="MD23" s="142"/>
      <c r="ME23" s="142"/>
      <c r="MF23" s="142"/>
      <c r="MG23" s="142"/>
      <c r="MH23" s="142"/>
      <c r="MI23" s="142"/>
      <c r="MJ23" s="142"/>
      <c r="MK23" s="142"/>
      <c r="ML23" s="142"/>
      <c r="MM23" s="142"/>
      <c r="MN23" s="142"/>
      <c r="MO23" s="142"/>
      <c r="MP23" s="142"/>
      <c r="MQ23" s="142"/>
      <c r="MR23" s="142"/>
      <c r="MS23" s="142"/>
      <c r="MT23" s="142"/>
      <c r="MU23" s="142"/>
      <c r="MV23" s="142"/>
      <c r="MW23" s="142"/>
      <c r="MX23" s="142"/>
      <c r="MY23" s="142"/>
      <c r="MZ23" s="142"/>
      <c r="NA23" s="142"/>
      <c r="NB23" s="142"/>
      <c r="NC23" s="142"/>
      <c r="ND23" s="142"/>
      <c r="NE23" s="142"/>
      <c r="NF23" s="142"/>
      <c r="NG23" s="142"/>
      <c r="NH23" s="142"/>
      <c r="NI23" s="142"/>
      <c r="NJ23" s="142"/>
      <c r="NK23" s="142"/>
      <c r="NL23" s="142"/>
      <c r="NM23" s="142"/>
      <c r="NN23" s="142"/>
      <c r="NO23" s="142"/>
      <c r="NP23" s="142"/>
      <c r="NQ23" s="142"/>
      <c r="NR23" s="142"/>
      <c r="NS23" s="142"/>
      <c r="NT23" s="142"/>
      <c r="NU23" s="142"/>
      <c r="NV23" s="142"/>
      <c r="NW23" s="142"/>
      <c r="NX23" s="142"/>
      <c r="NY23" s="142"/>
      <c r="NZ23" s="142"/>
      <c r="OA23" s="142"/>
      <c r="OB23" s="142"/>
      <c r="OC23" s="142"/>
      <c r="OD23" s="142"/>
      <c r="OE23" s="142"/>
      <c r="OF23" s="142"/>
      <c r="OG23" s="142"/>
      <c r="OH23" s="142"/>
      <c r="OI23" s="142"/>
      <c r="OJ23" s="142"/>
      <c r="OK23" s="142"/>
      <c r="OL23" s="142"/>
      <c r="OM23" s="142"/>
      <c r="ON23" s="142"/>
      <c r="OO23" s="142"/>
      <c r="OP23" s="142"/>
      <c r="OQ23" s="142"/>
      <c r="OR23" s="142"/>
      <c r="OS23" s="142"/>
      <c r="OT23" s="142"/>
      <c r="OU23" s="142"/>
      <c r="OV23" s="142"/>
      <c r="OW23" s="142"/>
      <c r="OX23" s="142"/>
      <c r="OY23" s="142"/>
      <c r="OZ23" s="142"/>
      <c r="PA23" s="142"/>
      <c r="PB23" s="142"/>
      <c r="PC23" s="142"/>
      <c r="PD23" s="142"/>
      <c r="PE23" s="142"/>
      <c r="PF23" s="142"/>
      <c r="PG23" s="142"/>
      <c r="PH23" s="142"/>
      <c r="PI23" s="142"/>
      <c r="PJ23" s="142"/>
      <c r="PK23" s="142"/>
      <c r="PL23" s="142"/>
      <c r="PM23" s="142"/>
      <c r="PN23" s="142"/>
      <c r="PO23" s="142"/>
      <c r="PP23" s="142"/>
      <c r="PQ23" s="142"/>
      <c r="PR23" s="142"/>
      <c r="PS23" s="142"/>
      <c r="PT23" s="142"/>
      <c r="PU23" s="142"/>
      <c r="PV23" s="142"/>
      <c r="PW23" s="142"/>
      <c r="PX23" s="142"/>
      <c r="PY23" s="142"/>
      <c r="PZ23" s="142"/>
      <c r="QA23" s="142"/>
      <c r="QB23" s="142"/>
      <c r="QC23" s="142"/>
      <c r="QD23" s="142"/>
      <c r="QE23" s="142"/>
      <c r="QF23" s="142"/>
      <c r="QG23" s="142"/>
      <c r="QH23" s="142"/>
      <c r="QI23" s="142"/>
      <c r="QJ23" s="142"/>
      <c r="QK23" s="142"/>
      <c r="QL23" s="142"/>
      <c r="QM23" s="142"/>
      <c r="QN23" s="142"/>
      <c r="QO23" s="142"/>
    </row>
    <row r="24" spans="1:457" s="155" customFormat="1" ht="45.75" customHeight="1" thickBot="1">
      <c r="A24" s="153">
        <v>23</v>
      </c>
      <c r="B24" s="154" t="s">
        <v>782</v>
      </c>
      <c r="C24" s="154" t="s">
        <v>783</v>
      </c>
      <c r="D24" s="154">
        <v>1399</v>
      </c>
      <c r="E24" s="154">
        <v>22</v>
      </c>
      <c r="F24" s="154" t="s">
        <v>784</v>
      </c>
      <c r="G24" s="154">
        <v>9141804248</v>
      </c>
      <c r="H24" s="154" t="s">
        <v>14</v>
      </c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  <c r="AW24" s="142"/>
      <c r="AX24" s="142"/>
      <c r="AY24" s="142"/>
      <c r="AZ24" s="142"/>
      <c r="BA24" s="142"/>
      <c r="BB24" s="142"/>
      <c r="BC24" s="142"/>
      <c r="BD24" s="142"/>
      <c r="BE24" s="142"/>
      <c r="BF24" s="142"/>
      <c r="BG24" s="142"/>
      <c r="BH24" s="142"/>
      <c r="BI24" s="142"/>
      <c r="BJ24" s="142"/>
      <c r="BK24" s="142"/>
      <c r="BL24" s="142"/>
      <c r="BM24" s="142"/>
      <c r="BN24" s="142"/>
      <c r="BO24" s="142"/>
      <c r="BP24" s="142"/>
      <c r="BQ24" s="142"/>
      <c r="BR24" s="142"/>
      <c r="BS24" s="142"/>
      <c r="BT24" s="142"/>
      <c r="BU24" s="142"/>
      <c r="BV24" s="142"/>
      <c r="BW24" s="142"/>
      <c r="BX24" s="142"/>
      <c r="BY24" s="142"/>
      <c r="BZ24" s="142"/>
      <c r="CA24" s="142"/>
      <c r="CB24" s="142"/>
      <c r="CC24" s="142"/>
      <c r="CD24" s="142"/>
      <c r="CE24" s="142"/>
      <c r="CF24" s="142"/>
      <c r="CG24" s="142"/>
      <c r="CH24" s="142"/>
      <c r="CI24" s="142"/>
      <c r="CJ24" s="142"/>
      <c r="CK24" s="142"/>
      <c r="CL24" s="142"/>
      <c r="CM24" s="142"/>
      <c r="CN24" s="142"/>
      <c r="CO24" s="142"/>
      <c r="CP24" s="142"/>
      <c r="CQ24" s="142"/>
      <c r="CR24" s="142"/>
      <c r="CS24" s="142"/>
      <c r="CT24" s="142"/>
      <c r="CU24" s="142"/>
      <c r="CV24" s="142"/>
      <c r="CW24" s="142"/>
      <c r="CX24" s="142"/>
      <c r="CY24" s="142"/>
      <c r="CZ24" s="142"/>
      <c r="DA24" s="142"/>
      <c r="DB24" s="142"/>
      <c r="DC24" s="142"/>
      <c r="DD24" s="142"/>
      <c r="DE24" s="142"/>
      <c r="DF24" s="142"/>
      <c r="DG24" s="142"/>
      <c r="DH24" s="142"/>
      <c r="DI24" s="142"/>
      <c r="DJ24" s="142"/>
      <c r="DK24" s="142"/>
      <c r="DL24" s="142"/>
      <c r="DM24" s="142"/>
      <c r="DN24" s="142"/>
      <c r="DO24" s="142"/>
      <c r="DP24" s="142"/>
      <c r="DQ24" s="142"/>
      <c r="DR24" s="142"/>
      <c r="DS24" s="142"/>
      <c r="DT24" s="142"/>
      <c r="DU24" s="142"/>
      <c r="DV24" s="142"/>
      <c r="DW24" s="142"/>
      <c r="DX24" s="142"/>
      <c r="DY24" s="142"/>
      <c r="DZ24" s="142"/>
      <c r="EA24" s="142"/>
      <c r="EB24" s="142"/>
      <c r="EC24" s="142"/>
      <c r="ED24" s="142"/>
      <c r="EE24" s="142"/>
      <c r="EF24" s="142"/>
      <c r="EG24" s="142"/>
      <c r="EH24" s="142"/>
      <c r="EI24" s="142"/>
      <c r="EJ24" s="142"/>
      <c r="EK24" s="142"/>
      <c r="EL24" s="142"/>
      <c r="EM24" s="142"/>
      <c r="EN24" s="142"/>
      <c r="EO24" s="142"/>
      <c r="EP24" s="142"/>
      <c r="EQ24" s="142"/>
      <c r="ER24" s="142"/>
      <c r="ES24" s="142"/>
      <c r="ET24" s="142"/>
      <c r="EU24" s="142"/>
      <c r="EV24" s="142"/>
      <c r="EW24" s="142"/>
      <c r="EX24" s="142"/>
      <c r="EY24" s="142"/>
      <c r="EZ24" s="142"/>
      <c r="FA24" s="142"/>
      <c r="FB24" s="142"/>
      <c r="FC24" s="142"/>
      <c r="FD24" s="142"/>
      <c r="FE24" s="142"/>
      <c r="FF24" s="142"/>
      <c r="FG24" s="142"/>
      <c r="FH24" s="142"/>
      <c r="FI24" s="142"/>
      <c r="FJ24" s="142"/>
      <c r="FK24" s="142"/>
      <c r="FL24" s="142"/>
      <c r="FM24" s="142"/>
      <c r="FN24" s="142"/>
      <c r="FO24" s="142"/>
      <c r="FP24" s="142"/>
      <c r="FQ24" s="142"/>
      <c r="FR24" s="142"/>
      <c r="FS24" s="142"/>
      <c r="FT24" s="142"/>
      <c r="FU24" s="142"/>
      <c r="FV24" s="142"/>
      <c r="FW24" s="142"/>
      <c r="FX24" s="142"/>
      <c r="FY24" s="142"/>
      <c r="FZ24" s="142"/>
      <c r="GA24" s="142"/>
      <c r="GB24" s="142"/>
      <c r="GC24" s="142"/>
      <c r="GD24" s="142"/>
      <c r="GE24" s="142"/>
      <c r="GF24" s="142"/>
      <c r="GG24" s="142"/>
      <c r="GH24" s="142"/>
      <c r="GI24" s="142"/>
      <c r="GJ24" s="142"/>
      <c r="GK24" s="142"/>
      <c r="GL24" s="142"/>
      <c r="GM24" s="142"/>
      <c r="GN24" s="142"/>
      <c r="GO24" s="142"/>
      <c r="GP24" s="142"/>
      <c r="GQ24" s="142"/>
      <c r="GR24" s="142"/>
      <c r="GS24" s="142"/>
      <c r="GT24" s="142"/>
      <c r="GU24" s="142"/>
      <c r="GV24" s="142"/>
      <c r="GW24" s="142"/>
      <c r="GX24" s="142"/>
      <c r="GY24" s="142"/>
      <c r="GZ24" s="142"/>
      <c r="HA24" s="142"/>
      <c r="HB24" s="142"/>
      <c r="HC24" s="142"/>
      <c r="HD24" s="142"/>
      <c r="HE24" s="142"/>
      <c r="HF24" s="142"/>
      <c r="HG24" s="142"/>
      <c r="HH24" s="142"/>
      <c r="HI24" s="142"/>
      <c r="HJ24" s="142"/>
      <c r="HK24" s="142"/>
      <c r="HL24" s="142"/>
      <c r="HM24" s="142"/>
      <c r="HN24" s="142"/>
      <c r="HO24" s="142"/>
      <c r="HP24" s="142"/>
      <c r="HQ24" s="142"/>
      <c r="HR24" s="142"/>
      <c r="HS24" s="142"/>
      <c r="HT24" s="142"/>
      <c r="HU24" s="142"/>
      <c r="HV24" s="142"/>
      <c r="HW24" s="142"/>
      <c r="HX24" s="142"/>
      <c r="HY24" s="142"/>
      <c r="HZ24" s="142"/>
      <c r="IA24" s="142"/>
      <c r="IB24" s="142"/>
      <c r="IC24" s="142"/>
      <c r="ID24" s="142"/>
      <c r="IE24" s="142"/>
      <c r="IF24" s="142"/>
      <c r="IG24" s="142"/>
      <c r="IH24" s="142"/>
      <c r="II24" s="142"/>
      <c r="IJ24" s="142"/>
      <c r="IK24" s="142"/>
      <c r="IL24" s="142"/>
      <c r="IM24" s="142"/>
      <c r="IN24" s="142"/>
      <c r="IO24" s="142"/>
      <c r="IP24" s="142"/>
      <c r="IQ24" s="142"/>
      <c r="IR24" s="142"/>
      <c r="IS24" s="142"/>
      <c r="IT24" s="142"/>
      <c r="IU24" s="142"/>
      <c r="IV24" s="142"/>
      <c r="IW24" s="142"/>
      <c r="IX24" s="142"/>
      <c r="IY24" s="142"/>
      <c r="IZ24" s="142"/>
      <c r="JA24" s="142"/>
      <c r="JB24" s="142"/>
      <c r="JC24" s="142"/>
      <c r="JD24" s="142"/>
      <c r="JE24" s="142"/>
      <c r="JF24" s="142"/>
      <c r="JG24" s="142"/>
      <c r="JH24" s="142"/>
      <c r="JI24" s="142"/>
      <c r="JJ24" s="142"/>
      <c r="JK24" s="142"/>
      <c r="JL24" s="142"/>
      <c r="JM24" s="142"/>
      <c r="JN24" s="142"/>
      <c r="JO24" s="142"/>
      <c r="JP24" s="142"/>
      <c r="JQ24" s="142"/>
      <c r="JR24" s="142"/>
      <c r="JS24" s="142"/>
      <c r="JT24" s="142"/>
      <c r="JU24" s="142"/>
      <c r="JV24" s="142"/>
      <c r="JW24" s="142"/>
      <c r="JX24" s="142"/>
      <c r="JY24" s="142"/>
      <c r="JZ24" s="142"/>
      <c r="KA24" s="142"/>
      <c r="KB24" s="142"/>
      <c r="KC24" s="142"/>
      <c r="KD24" s="142"/>
      <c r="KE24" s="142"/>
      <c r="KF24" s="142"/>
      <c r="KG24" s="142"/>
      <c r="KH24" s="142"/>
      <c r="KI24" s="142"/>
      <c r="KJ24" s="142"/>
      <c r="KK24" s="142"/>
      <c r="KL24" s="142"/>
      <c r="KM24" s="142"/>
      <c r="KN24" s="142"/>
      <c r="KO24" s="142"/>
      <c r="KP24" s="142"/>
      <c r="KQ24" s="142"/>
      <c r="KR24" s="142"/>
      <c r="KS24" s="142"/>
      <c r="KT24" s="142"/>
      <c r="KU24" s="142"/>
      <c r="KV24" s="142"/>
      <c r="KW24" s="142"/>
      <c r="KX24" s="142"/>
      <c r="KY24" s="142"/>
      <c r="KZ24" s="142"/>
      <c r="LA24" s="142"/>
      <c r="LB24" s="142"/>
      <c r="LC24" s="142"/>
      <c r="LD24" s="142"/>
      <c r="LE24" s="142"/>
      <c r="LF24" s="142"/>
      <c r="LG24" s="142"/>
      <c r="LH24" s="142"/>
      <c r="LI24" s="142"/>
      <c r="LJ24" s="142"/>
      <c r="LK24" s="142"/>
      <c r="LL24" s="142"/>
      <c r="LM24" s="142"/>
      <c r="LN24" s="142"/>
      <c r="LO24" s="142"/>
      <c r="LP24" s="142"/>
      <c r="LQ24" s="142"/>
      <c r="LR24" s="142"/>
      <c r="LS24" s="142"/>
      <c r="LT24" s="142"/>
      <c r="LU24" s="142"/>
      <c r="LV24" s="142"/>
      <c r="LW24" s="142"/>
      <c r="LX24" s="142"/>
      <c r="LY24" s="142"/>
      <c r="LZ24" s="142"/>
      <c r="MA24" s="142"/>
      <c r="MB24" s="142"/>
      <c r="MC24" s="142"/>
      <c r="MD24" s="142"/>
      <c r="ME24" s="142"/>
      <c r="MF24" s="142"/>
      <c r="MG24" s="142"/>
      <c r="MH24" s="142"/>
      <c r="MI24" s="142"/>
      <c r="MJ24" s="142"/>
      <c r="MK24" s="142"/>
      <c r="ML24" s="142"/>
      <c r="MM24" s="142"/>
      <c r="MN24" s="142"/>
      <c r="MO24" s="142"/>
      <c r="MP24" s="142"/>
      <c r="MQ24" s="142"/>
      <c r="MR24" s="142"/>
      <c r="MS24" s="142"/>
      <c r="MT24" s="142"/>
      <c r="MU24" s="142"/>
      <c r="MV24" s="142"/>
      <c r="MW24" s="142"/>
      <c r="MX24" s="142"/>
      <c r="MY24" s="142"/>
      <c r="MZ24" s="142"/>
      <c r="NA24" s="142"/>
      <c r="NB24" s="142"/>
      <c r="NC24" s="142"/>
      <c r="ND24" s="142"/>
      <c r="NE24" s="142"/>
      <c r="NF24" s="142"/>
      <c r="NG24" s="142"/>
      <c r="NH24" s="142"/>
      <c r="NI24" s="142"/>
      <c r="NJ24" s="142"/>
      <c r="NK24" s="142"/>
      <c r="NL24" s="142"/>
      <c r="NM24" s="142"/>
      <c r="NN24" s="142"/>
      <c r="NO24" s="142"/>
      <c r="NP24" s="142"/>
      <c r="NQ24" s="142"/>
      <c r="NR24" s="142"/>
      <c r="NS24" s="142"/>
      <c r="NT24" s="142"/>
      <c r="NU24" s="142"/>
      <c r="NV24" s="142"/>
      <c r="NW24" s="142"/>
      <c r="NX24" s="142"/>
      <c r="NY24" s="142"/>
      <c r="NZ24" s="142"/>
      <c r="OA24" s="142"/>
      <c r="OB24" s="142"/>
      <c r="OC24" s="142"/>
      <c r="OD24" s="142"/>
      <c r="OE24" s="142"/>
      <c r="OF24" s="142"/>
      <c r="OG24" s="142"/>
      <c r="OH24" s="142"/>
      <c r="OI24" s="142"/>
      <c r="OJ24" s="142"/>
      <c r="OK24" s="142"/>
      <c r="OL24" s="142"/>
      <c r="OM24" s="142"/>
      <c r="ON24" s="142"/>
      <c r="OO24" s="142"/>
      <c r="OP24" s="142"/>
      <c r="OQ24" s="142"/>
      <c r="OR24" s="142"/>
      <c r="OS24" s="142"/>
      <c r="OT24" s="142"/>
      <c r="OU24" s="142"/>
      <c r="OV24" s="142"/>
      <c r="OW24" s="142"/>
      <c r="OX24" s="142"/>
      <c r="OY24" s="142"/>
      <c r="OZ24" s="142"/>
      <c r="PA24" s="142"/>
      <c r="PB24" s="142"/>
      <c r="PC24" s="142"/>
      <c r="PD24" s="142"/>
      <c r="PE24" s="142"/>
      <c r="PF24" s="142"/>
      <c r="PG24" s="142"/>
      <c r="PH24" s="142"/>
      <c r="PI24" s="142"/>
      <c r="PJ24" s="142"/>
      <c r="PK24" s="142"/>
      <c r="PL24" s="142"/>
      <c r="PM24" s="142"/>
      <c r="PN24" s="142"/>
      <c r="PO24" s="142"/>
      <c r="PP24" s="142"/>
      <c r="PQ24" s="142"/>
      <c r="PR24" s="142"/>
      <c r="PS24" s="142"/>
      <c r="PT24" s="142"/>
      <c r="PU24" s="142"/>
      <c r="PV24" s="142"/>
      <c r="PW24" s="142"/>
      <c r="PX24" s="142"/>
      <c r="PY24" s="142"/>
      <c r="PZ24" s="142"/>
      <c r="QA24" s="142"/>
      <c r="QB24" s="142"/>
      <c r="QC24" s="142"/>
      <c r="QD24" s="142"/>
      <c r="QE24" s="142"/>
      <c r="QF24" s="142"/>
      <c r="QG24" s="142"/>
      <c r="QH24" s="142"/>
      <c r="QI24" s="142"/>
      <c r="QJ24" s="142"/>
      <c r="QK24" s="142"/>
      <c r="QL24" s="142"/>
      <c r="QM24" s="142"/>
      <c r="QN24" s="142"/>
      <c r="QO24" s="142"/>
    </row>
    <row r="25" spans="1:457" s="155" customFormat="1" ht="45.75" customHeight="1" thickBot="1">
      <c r="A25" s="156">
        <v>24</v>
      </c>
      <c r="B25" s="154" t="s">
        <v>785</v>
      </c>
      <c r="C25" s="154" t="s">
        <v>786</v>
      </c>
      <c r="D25" s="154">
        <v>1401</v>
      </c>
      <c r="E25" s="154">
        <v>11146</v>
      </c>
      <c r="F25" s="154" t="s">
        <v>787</v>
      </c>
      <c r="G25" s="154">
        <v>9144811375</v>
      </c>
      <c r="H25" s="154" t="s">
        <v>14</v>
      </c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2"/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2"/>
      <c r="EI25" s="142"/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2"/>
      <c r="EU25" s="142"/>
      <c r="EV25" s="142"/>
      <c r="EW25" s="142"/>
      <c r="EX25" s="142"/>
      <c r="EY25" s="142"/>
      <c r="EZ25" s="142"/>
      <c r="FA25" s="142"/>
      <c r="FB25" s="142"/>
      <c r="FC25" s="142"/>
      <c r="FD25" s="142"/>
      <c r="FE25" s="142"/>
      <c r="FF25" s="142"/>
      <c r="FG25" s="142"/>
      <c r="FH25" s="142"/>
      <c r="FI25" s="142"/>
      <c r="FJ25" s="142"/>
      <c r="FK25" s="142"/>
      <c r="FL25" s="142"/>
      <c r="FM25" s="142"/>
      <c r="FN25" s="142"/>
      <c r="FO25" s="142"/>
      <c r="FP25" s="142"/>
      <c r="FQ25" s="142"/>
      <c r="FR25" s="142"/>
      <c r="FS25" s="142"/>
      <c r="FT25" s="142"/>
      <c r="FU25" s="142"/>
      <c r="FV25" s="142"/>
      <c r="FW25" s="142"/>
      <c r="FX25" s="142"/>
      <c r="FY25" s="142"/>
      <c r="FZ25" s="142"/>
      <c r="GA25" s="142"/>
      <c r="GB25" s="142"/>
      <c r="GC25" s="142"/>
      <c r="GD25" s="142"/>
      <c r="GE25" s="142"/>
      <c r="GF25" s="142"/>
      <c r="GG25" s="142"/>
      <c r="GH25" s="142"/>
      <c r="GI25" s="142"/>
      <c r="GJ25" s="142"/>
      <c r="GK25" s="142"/>
      <c r="GL25" s="142"/>
      <c r="GM25" s="142"/>
      <c r="GN25" s="142"/>
      <c r="GO25" s="142"/>
      <c r="GP25" s="142"/>
      <c r="GQ25" s="142"/>
      <c r="GR25" s="142"/>
      <c r="GS25" s="142"/>
      <c r="GT25" s="142"/>
      <c r="GU25" s="142"/>
      <c r="GV25" s="142"/>
      <c r="GW25" s="142"/>
      <c r="GX25" s="142"/>
      <c r="GY25" s="142"/>
      <c r="GZ25" s="142"/>
      <c r="HA25" s="142"/>
      <c r="HB25" s="142"/>
      <c r="HC25" s="142"/>
      <c r="HD25" s="142"/>
      <c r="HE25" s="142"/>
      <c r="HF25" s="142"/>
      <c r="HG25" s="142"/>
      <c r="HH25" s="142"/>
      <c r="HI25" s="142"/>
      <c r="HJ25" s="142"/>
      <c r="HK25" s="142"/>
      <c r="HL25" s="142"/>
      <c r="HM25" s="142"/>
      <c r="HN25" s="142"/>
      <c r="HO25" s="142"/>
      <c r="HP25" s="142"/>
      <c r="HQ25" s="142"/>
      <c r="HR25" s="142"/>
      <c r="HS25" s="142"/>
      <c r="HT25" s="142"/>
      <c r="HU25" s="142"/>
      <c r="HV25" s="142"/>
      <c r="HW25" s="142"/>
      <c r="HX25" s="142"/>
      <c r="HY25" s="142"/>
      <c r="HZ25" s="142"/>
      <c r="IA25" s="142"/>
      <c r="IB25" s="142"/>
      <c r="IC25" s="142"/>
      <c r="ID25" s="142"/>
      <c r="IE25" s="142"/>
      <c r="IF25" s="142"/>
      <c r="IG25" s="142"/>
      <c r="IH25" s="142"/>
      <c r="II25" s="142"/>
      <c r="IJ25" s="142"/>
      <c r="IK25" s="142"/>
      <c r="IL25" s="142"/>
      <c r="IM25" s="142"/>
      <c r="IN25" s="142"/>
      <c r="IO25" s="142"/>
      <c r="IP25" s="142"/>
      <c r="IQ25" s="142"/>
      <c r="IR25" s="142"/>
      <c r="IS25" s="142"/>
      <c r="IT25" s="142"/>
      <c r="IU25" s="142"/>
      <c r="IV25" s="142"/>
      <c r="IW25" s="142"/>
      <c r="IX25" s="142"/>
      <c r="IY25" s="142"/>
      <c r="IZ25" s="142"/>
      <c r="JA25" s="142"/>
      <c r="JB25" s="142"/>
      <c r="JC25" s="142"/>
      <c r="JD25" s="142"/>
      <c r="JE25" s="142"/>
      <c r="JF25" s="142"/>
      <c r="JG25" s="142"/>
      <c r="JH25" s="142"/>
      <c r="JI25" s="142"/>
      <c r="JJ25" s="142"/>
      <c r="JK25" s="142"/>
      <c r="JL25" s="142"/>
      <c r="JM25" s="142"/>
      <c r="JN25" s="142"/>
      <c r="JO25" s="142"/>
      <c r="JP25" s="142"/>
      <c r="JQ25" s="142"/>
      <c r="JR25" s="142"/>
      <c r="JS25" s="142"/>
      <c r="JT25" s="142"/>
      <c r="JU25" s="142"/>
      <c r="JV25" s="142"/>
      <c r="JW25" s="142"/>
      <c r="JX25" s="142"/>
      <c r="JY25" s="142"/>
      <c r="JZ25" s="142"/>
      <c r="KA25" s="142"/>
      <c r="KB25" s="142"/>
      <c r="KC25" s="142"/>
      <c r="KD25" s="142"/>
      <c r="KE25" s="142"/>
      <c r="KF25" s="142"/>
      <c r="KG25" s="142"/>
      <c r="KH25" s="142"/>
      <c r="KI25" s="142"/>
      <c r="KJ25" s="142"/>
      <c r="KK25" s="142"/>
      <c r="KL25" s="142"/>
      <c r="KM25" s="142"/>
      <c r="KN25" s="142"/>
      <c r="KO25" s="142"/>
      <c r="KP25" s="142"/>
      <c r="KQ25" s="142"/>
      <c r="KR25" s="142"/>
      <c r="KS25" s="142"/>
      <c r="KT25" s="142"/>
      <c r="KU25" s="142"/>
      <c r="KV25" s="142"/>
      <c r="KW25" s="142"/>
      <c r="KX25" s="142"/>
      <c r="KY25" s="142"/>
      <c r="KZ25" s="142"/>
      <c r="LA25" s="142"/>
      <c r="LB25" s="142"/>
      <c r="LC25" s="142"/>
      <c r="LD25" s="142"/>
      <c r="LE25" s="142"/>
      <c r="LF25" s="142"/>
      <c r="LG25" s="142"/>
      <c r="LH25" s="142"/>
      <c r="LI25" s="142"/>
      <c r="LJ25" s="142"/>
      <c r="LK25" s="142"/>
      <c r="LL25" s="142"/>
      <c r="LM25" s="142"/>
      <c r="LN25" s="142"/>
      <c r="LO25" s="142"/>
      <c r="LP25" s="142"/>
      <c r="LQ25" s="142"/>
      <c r="LR25" s="142"/>
      <c r="LS25" s="142"/>
      <c r="LT25" s="142"/>
      <c r="LU25" s="142"/>
      <c r="LV25" s="142"/>
      <c r="LW25" s="142"/>
      <c r="LX25" s="142"/>
      <c r="LY25" s="142"/>
      <c r="LZ25" s="142"/>
      <c r="MA25" s="142"/>
      <c r="MB25" s="142"/>
      <c r="MC25" s="142"/>
      <c r="MD25" s="142"/>
      <c r="ME25" s="142"/>
      <c r="MF25" s="142"/>
      <c r="MG25" s="142"/>
      <c r="MH25" s="142"/>
      <c r="MI25" s="142"/>
      <c r="MJ25" s="142"/>
      <c r="MK25" s="142"/>
      <c r="ML25" s="142"/>
      <c r="MM25" s="142"/>
      <c r="MN25" s="142"/>
      <c r="MO25" s="142"/>
      <c r="MP25" s="142"/>
      <c r="MQ25" s="142"/>
      <c r="MR25" s="142"/>
      <c r="MS25" s="142"/>
      <c r="MT25" s="142"/>
      <c r="MU25" s="142"/>
      <c r="MV25" s="142"/>
      <c r="MW25" s="142"/>
      <c r="MX25" s="142"/>
      <c r="MY25" s="142"/>
      <c r="MZ25" s="142"/>
      <c r="NA25" s="142"/>
      <c r="NB25" s="142"/>
      <c r="NC25" s="142"/>
      <c r="ND25" s="142"/>
      <c r="NE25" s="142"/>
      <c r="NF25" s="142"/>
      <c r="NG25" s="142"/>
      <c r="NH25" s="142"/>
      <c r="NI25" s="142"/>
      <c r="NJ25" s="142"/>
      <c r="NK25" s="142"/>
      <c r="NL25" s="142"/>
      <c r="NM25" s="142"/>
      <c r="NN25" s="142"/>
      <c r="NO25" s="142"/>
      <c r="NP25" s="142"/>
      <c r="NQ25" s="142"/>
      <c r="NR25" s="142"/>
      <c r="NS25" s="142"/>
      <c r="NT25" s="142"/>
      <c r="NU25" s="142"/>
      <c r="NV25" s="142"/>
      <c r="NW25" s="142"/>
      <c r="NX25" s="142"/>
      <c r="NY25" s="142"/>
      <c r="NZ25" s="142"/>
      <c r="OA25" s="142"/>
      <c r="OB25" s="142"/>
      <c r="OC25" s="142"/>
      <c r="OD25" s="142"/>
      <c r="OE25" s="142"/>
      <c r="OF25" s="142"/>
      <c r="OG25" s="142"/>
      <c r="OH25" s="142"/>
      <c r="OI25" s="142"/>
      <c r="OJ25" s="142"/>
      <c r="OK25" s="142"/>
      <c r="OL25" s="142"/>
      <c r="OM25" s="142"/>
      <c r="ON25" s="142"/>
      <c r="OO25" s="142"/>
      <c r="OP25" s="142"/>
      <c r="OQ25" s="142"/>
      <c r="OR25" s="142"/>
      <c r="OS25" s="142"/>
      <c r="OT25" s="142"/>
      <c r="OU25" s="142"/>
      <c r="OV25" s="142"/>
      <c r="OW25" s="142"/>
      <c r="OX25" s="142"/>
      <c r="OY25" s="142"/>
      <c r="OZ25" s="142"/>
      <c r="PA25" s="142"/>
      <c r="PB25" s="142"/>
      <c r="PC25" s="142"/>
      <c r="PD25" s="142"/>
      <c r="PE25" s="142"/>
      <c r="PF25" s="142"/>
      <c r="PG25" s="142"/>
      <c r="PH25" s="142"/>
      <c r="PI25" s="142"/>
      <c r="PJ25" s="142"/>
      <c r="PK25" s="142"/>
      <c r="PL25" s="142"/>
      <c r="PM25" s="142"/>
      <c r="PN25" s="142"/>
      <c r="PO25" s="142"/>
      <c r="PP25" s="142"/>
      <c r="PQ25" s="142"/>
      <c r="PR25" s="142"/>
      <c r="PS25" s="142"/>
      <c r="PT25" s="142"/>
      <c r="PU25" s="142"/>
      <c r="PV25" s="142"/>
      <c r="PW25" s="142"/>
      <c r="PX25" s="142"/>
      <c r="PY25" s="142"/>
      <c r="PZ25" s="142"/>
      <c r="QA25" s="142"/>
      <c r="QB25" s="142"/>
      <c r="QC25" s="142"/>
      <c r="QD25" s="142"/>
      <c r="QE25" s="142"/>
      <c r="QF25" s="142"/>
      <c r="QG25" s="142"/>
      <c r="QH25" s="142"/>
      <c r="QI25" s="142"/>
      <c r="QJ25" s="142"/>
      <c r="QK25" s="142"/>
      <c r="QL25" s="142"/>
      <c r="QM25" s="142"/>
      <c r="QN25" s="142"/>
      <c r="QO25" s="142"/>
    </row>
    <row r="26" spans="1:457" s="155" customFormat="1" ht="45.75" customHeight="1" thickBot="1">
      <c r="A26" s="156">
        <v>25</v>
      </c>
      <c r="B26" s="154" t="s">
        <v>788</v>
      </c>
      <c r="C26" s="154" t="s">
        <v>789</v>
      </c>
      <c r="D26" s="154">
        <v>1397</v>
      </c>
      <c r="E26" s="154">
        <v>35727</v>
      </c>
      <c r="F26" s="154" t="s">
        <v>790</v>
      </c>
      <c r="G26" s="154">
        <v>9141826823</v>
      </c>
      <c r="H26" s="154" t="s">
        <v>14</v>
      </c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42"/>
      <c r="AA26" s="142"/>
      <c r="AB26" s="142"/>
      <c r="AC26" s="142"/>
      <c r="AD26" s="142"/>
      <c r="AE26" s="142"/>
      <c r="AF26" s="142"/>
      <c r="AG26" s="142"/>
      <c r="AH26" s="142"/>
      <c r="AI26" s="142"/>
      <c r="AJ26" s="142"/>
      <c r="AK26" s="142"/>
      <c r="AL26" s="142"/>
      <c r="AM26" s="142"/>
      <c r="AN26" s="142"/>
      <c r="AO26" s="142"/>
      <c r="AP26" s="142"/>
      <c r="AQ26" s="142"/>
      <c r="AR26" s="142"/>
      <c r="AS26" s="142"/>
      <c r="AT26" s="142"/>
      <c r="AU26" s="142"/>
      <c r="AV26" s="142"/>
      <c r="AW26" s="142"/>
      <c r="AX26" s="142"/>
      <c r="AY26" s="142"/>
      <c r="AZ26" s="142"/>
      <c r="BA26" s="142"/>
      <c r="BB26" s="142"/>
      <c r="BC26" s="142"/>
      <c r="BD26" s="142"/>
      <c r="BE26" s="142"/>
      <c r="BF26" s="142"/>
      <c r="BG26" s="142"/>
      <c r="BH26" s="142"/>
      <c r="BI26" s="142"/>
      <c r="BJ26" s="142"/>
      <c r="BK26" s="142"/>
      <c r="BL26" s="142"/>
      <c r="BM26" s="142"/>
      <c r="BN26" s="142"/>
      <c r="BO26" s="142"/>
      <c r="BP26" s="142"/>
      <c r="BQ26" s="142"/>
      <c r="BR26" s="142"/>
      <c r="BS26" s="142"/>
      <c r="BT26" s="142"/>
      <c r="BU26" s="142"/>
      <c r="BV26" s="142"/>
      <c r="BW26" s="142"/>
      <c r="BX26" s="142"/>
      <c r="BY26" s="142"/>
      <c r="BZ26" s="142"/>
      <c r="CA26" s="142"/>
      <c r="CB26" s="142"/>
      <c r="CC26" s="142"/>
      <c r="CD26" s="142"/>
      <c r="CE26" s="142"/>
      <c r="CF26" s="142"/>
      <c r="CG26" s="142"/>
      <c r="CH26" s="142"/>
      <c r="CI26" s="142"/>
      <c r="CJ26" s="142"/>
      <c r="CK26" s="142"/>
      <c r="CL26" s="142"/>
      <c r="CM26" s="142"/>
      <c r="CN26" s="142"/>
      <c r="CO26" s="142"/>
      <c r="CP26" s="142"/>
      <c r="CQ26" s="142"/>
      <c r="CR26" s="142"/>
      <c r="CS26" s="142"/>
      <c r="CT26" s="142"/>
      <c r="CU26" s="142"/>
      <c r="CV26" s="142"/>
      <c r="CW26" s="142"/>
      <c r="CX26" s="142"/>
      <c r="CY26" s="142"/>
      <c r="CZ26" s="142"/>
      <c r="DA26" s="142"/>
      <c r="DB26" s="142"/>
      <c r="DC26" s="142"/>
      <c r="DD26" s="142"/>
      <c r="DE26" s="142"/>
      <c r="DF26" s="142"/>
      <c r="DG26" s="142"/>
      <c r="DH26" s="142"/>
      <c r="DI26" s="142"/>
      <c r="DJ26" s="142"/>
      <c r="DK26" s="142"/>
      <c r="DL26" s="142"/>
      <c r="DM26" s="142"/>
      <c r="DN26" s="142"/>
      <c r="DO26" s="142"/>
      <c r="DP26" s="142"/>
      <c r="DQ26" s="142"/>
      <c r="DR26" s="142"/>
      <c r="DS26" s="142"/>
      <c r="DT26" s="142"/>
      <c r="DU26" s="142"/>
      <c r="DV26" s="142"/>
      <c r="DW26" s="142"/>
      <c r="DX26" s="142"/>
      <c r="DY26" s="142"/>
      <c r="DZ26" s="142"/>
      <c r="EA26" s="142"/>
      <c r="EB26" s="142"/>
      <c r="EC26" s="142"/>
      <c r="ED26" s="142"/>
      <c r="EE26" s="142"/>
      <c r="EF26" s="142"/>
      <c r="EG26" s="142"/>
      <c r="EH26" s="142"/>
      <c r="EI26" s="142"/>
      <c r="EJ26" s="142"/>
      <c r="EK26" s="142"/>
      <c r="EL26" s="142"/>
      <c r="EM26" s="142"/>
      <c r="EN26" s="142"/>
      <c r="EO26" s="142"/>
      <c r="EP26" s="142"/>
      <c r="EQ26" s="142"/>
      <c r="ER26" s="142"/>
      <c r="ES26" s="142"/>
      <c r="ET26" s="142"/>
      <c r="EU26" s="142"/>
      <c r="EV26" s="142"/>
      <c r="EW26" s="142"/>
      <c r="EX26" s="142"/>
      <c r="EY26" s="142"/>
      <c r="EZ26" s="142"/>
      <c r="FA26" s="142"/>
      <c r="FB26" s="142"/>
      <c r="FC26" s="142"/>
      <c r="FD26" s="142"/>
      <c r="FE26" s="142"/>
      <c r="FF26" s="142"/>
      <c r="FG26" s="142"/>
      <c r="FH26" s="142"/>
      <c r="FI26" s="142"/>
      <c r="FJ26" s="142"/>
      <c r="FK26" s="142"/>
      <c r="FL26" s="142"/>
      <c r="FM26" s="142"/>
      <c r="FN26" s="142"/>
      <c r="FO26" s="142"/>
      <c r="FP26" s="142"/>
      <c r="FQ26" s="142"/>
      <c r="FR26" s="142"/>
      <c r="FS26" s="142"/>
      <c r="FT26" s="142"/>
      <c r="FU26" s="142"/>
      <c r="FV26" s="142"/>
      <c r="FW26" s="142"/>
      <c r="FX26" s="142"/>
      <c r="FY26" s="142"/>
      <c r="FZ26" s="142"/>
      <c r="GA26" s="142"/>
      <c r="GB26" s="142"/>
      <c r="GC26" s="142"/>
      <c r="GD26" s="142"/>
      <c r="GE26" s="142"/>
      <c r="GF26" s="142"/>
      <c r="GG26" s="142"/>
      <c r="GH26" s="142"/>
      <c r="GI26" s="142"/>
      <c r="GJ26" s="142"/>
      <c r="GK26" s="142"/>
      <c r="GL26" s="142"/>
      <c r="GM26" s="142"/>
      <c r="GN26" s="142"/>
      <c r="GO26" s="142"/>
      <c r="GP26" s="142"/>
      <c r="GQ26" s="142"/>
      <c r="GR26" s="142"/>
      <c r="GS26" s="142"/>
      <c r="GT26" s="142"/>
      <c r="GU26" s="142"/>
      <c r="GV26" s="142"/>
      <c r="GW26" s="142"/>
      <c r="GX26" s="142"/>
      <c r="GY26" s="142"/>
      <c r="GZ26" s="142"/>
      <c r="HA26" s="142"/>
      <c r="HB26" s="142"/>
      <c r="HC26" s="142"/>
      <c r="HD26" s="142"/>
      <c r="HE26" s="142"/>
      <c r="HF26" s="142"/>
      <c r="HG26" s="142"/>
      <c r="HH26" s="142"/>
      <c r="HI26" s="142"/>
      <c r="HJ26" s="142"/>
      <c r="HK26" s="142"/>
      <c r="HL26" s="142"/>
      <c r="HM26" s="142"/>
      <c r="HN26" s="142"/>
      <c r="HO26" s="142"/>
      <c r="HP26" s="142"/>
      <c r="HQ26" s="142"/>
      <c r="HR26" s="142"/>
      <c r="HS26" s="142"/>
      <c r="HT26" s="142"/>
      <c r="HU26" s="142"/>
      <c r="HV26" s="142"/>
      <c r="HW26" s="142"/>
      <c r="HX26" s="142"/>
      <c r="HY26" s="142"/>
      <c r="HZ26" s="142"/>
      <c r="IA26" s="142"/>
      <c r="IB26" s="142"/>
      <c r="IC26" s="142"/>
      <c r="ID26" s="142"/>
      <c r="IE26" s="142"/>
      <c r="IF26" s="142"/>
      <c r="IG26" s="142"/>
      <c r="IH26" s="142"/>
      <c r="II26" s="142"/>
      <c r="IJ26" s="142"/>
      <c r="IK26" s="142"/>
      <c r="IL26" s="142"/>
      <c r="IM26" s="142"/>
      <c r="IN26" s="142"/>
      <c r="IO26" s="142"/>
      <c r="IP26" s="142"/>
      <c r="IQ26" s="142"/>
      <c r="IR26" s="142"/>
      <c r="IS26" s="142"/>
      <c r="IT26" s="142"/>
      <c r="IU26" s="142"/>
      <c r="IV26" s="142"/>
      <c r="IW26" s="142"/>
      <c r="IX26" s="142"/>
      <c r="IY26" s="142"/>
      <c r="IZ26" s="142"/>
      <c r="JA26" s="142"/>
      <c r="JB26" s="142"/>
      <c r="JC26" s="142"/>
      <c r="JD26" s="142"/>
      <c r="JE26" s="142"/>
      <c r="JF26" s="142"/>
      <c r="JG26" s="142"/>
      <c r="JH26" s="142"/>
      <c r="JI26" s="142"/>
      <c r="JJ26" s="142"/>
      <c r="JK26" s="142"/>
      <c r="JL26" s="142"/>
      <c r="JM26" s="142"/>
      <c r="JN26" s="142"/>
      <c r="JO26" s="142"/>
      <c r="JP26" s="142"/>
      <c r="JQ26" s="142"/>
      <c r="JR26" s="142"/>
      <c r="JS26" s="142"/>
      <c r="JT26" s="142"/>
      <c r="JU26" s="142"/>
      <c r="JV26" s="142"/>
      <c r="JW26" s="142"/>
      <c r="JX26" s="142"/>
      <c r="JY26" s="142"/>
      <c r="JZ26" s="142"/>
      <c r="KA26" s="142"/>
      <c r="KB26" s="142"/>
      <c r="KC26" s="142"/>
      <c r="KD26" s="142"/>
      <c r="KE26" s="142"/>
      <c r="KF26" s="142"/>
      <c r="KG26" s="142"/>
      <c r="KH26" s="142"/>
      <c r="KI26" s="142"/>
      <c r="KJ26" s="142"/>
      <c r="KK26" s="142"/>
      <c r="KL26" s="142"/>
      <c r="KM26" s="142"/>
      <c r="KN26" s="142"/>
      <c r="KO26" s="142"/>
      <c r="KP26" s="142"/>
      <c r="KQ26" s="142"/>
      <c r="KR26" s="142"/>
      <c r="KS26" s="142"/>
      <c r="KT26" s="142"/>
      <c r="KU26" s="142"/>
      <c r="KV26" s="142"/>
      <c r="KW26" s="142"/>
      <c r="KX26" s="142"/>
      <c r="KY26" s="142"/>
      <c r="KZ26" s="142"/>
      <c r="LA26" s="142"/>
      <c r="LB26" s="142"/>
      <c r="LC26" s="142"/>
      <c r="LD26" s="142"/>
      <c r="LE26" s="142"/>
      <c r="LF26" s="142"/>
      <c r="LG26" s="142"/>
      <c r="LH26" s="142"/>
      <c r="LI26" s="142"/>
      <c r="LJ26" s="142"/>
      <c r="LK26" s="142"/>
      <c r="LL26" s="142"/>
      <c r="LM26" s="142"/>
      <c r="LN26" s="142"/>
      <c r="LO26" s="142"/>
      <c r="LP26" s="142"/>
      <c r="LQ26" s="142"/>
      <c r="LR26" s="142"/>
      <c r="LS26" s="142"/>
      <c r="LT26" s="142"/>
      <c r="LU26" s="142"/>
      <c r="LV26" s="142"/>
      <c r="LW26" s="142"/>
      <c r="LX26" s="142"/>
      <c r="LY26" s="142"/>
      <c r="LZ26" s="142"/>
      <c r="MA26" s="142"/>
      <c r="MB26" s="142"/>
      <c r="MC26" s="142"/>
      <c r="MD26" s="142"/>
      <c r="ME26" s="142"/>
      <c r="MF26" s="142"/>
      <c r="MG26" s="142"/>
      <c r="MH26" s="142"/>
      <c r="MI26" s="142"/>
      <c r="MJ26" s="142"/>
      <c r="MK26" s="142"/>
      <c r="ML26" s="142"/>
      <c r="MM26" s="142"/>
      <c r="MN26" s="142"/>
      <c r="MO26" s="142"/>
      <c r="MP26" s="142"/>
      <c r="MQ26" s="142"/>
      <c r="MR26" s="142"/>
      <c r="MS26" s="142"/>
      <c r="MT26" s="142"/>
      <c r="MU26" s="142"/>
      <c r="MV26" s="142"/>
      <c r="MW26" s="142"/>
      <c r="MX26" s="142"/>
      <c r="MY26" s="142"/>
      <c r="MZ26" s="142"/>
      <c r="NA26" s="142"/>
      <c r="NB26" s="142"/>
      <c r="NC26" s="142"/>
      <c r="ND26" s="142"/>
      <c r="NE26" s="142"/>
      <c r="NF26" s="142"/>
      <c r="NG26" s="142"/>
      <c r="NH26" s="142"/>
      <c r="NI26" s="142"/>
      <c r="NJ26" s="142"/>
      <c r="NK26" s="142"/>
      <c r="NL26" s="142"/>
      <c r="NM26" s="142"/>
      <c r="NN26" s="142"/>
      <c r="NO26" s="142"/>
      <c r="NP26" s="142"/>
      <c r="NQ26" s="142"/>
      <c r="NR26" s="142"/>
      <c r="NS26" s="142"/>
      <c r="NT26" s="142"/>
      <c r="NU26" s="142"/>
      <c r="NV26" s="142"/>
      <c r="NW26" s="142"/>
      <c r="NX26" s="142"/>
      <c r="NY26" s="142"/>
      <c r="NZ26" s="142"/>
      <c r="OA26" s="142"/>
      <c r="OB26" s="142"/>
      <c r="OC26" s="142"/>
      <c r="OD26" s="142"/>
      <c r="OE26" s="142"/>
      <c r="OF26" s="142"/>
      <c r="OG26" s="142"/>
      <c r="OH26" s="142"/>
      <c r="OI26" s="142"/>
      <c r="OJ26" s="142"/>
      <c r="OK26" s="142"/>
      <c r="OL26" s="142"/>
      <c r="OM26" s="142"/>
      <c r="ON26" s="142"/>
      <c r="OO26" s="142"/>
      <c r="OP26" s="142"/>
      <c r="OQ26" s="142"/>
      <c r="OR26" s="142"/>
      <c r="OS26" s="142"/>
      <c r="OT26" s="142"/>
      <c r="OU26" s="142"/>
      <c r="OV26" s="142"/>
      <c r="OW26" s="142"/>
      <c r="OX26" s="142"/>
      <c r="OY26" s="142"/>
      <c r="OZ26" s="142"/>
      <c r="PA26" s="142"/>
      <c r="PB26" s="142"/>
      <c r="PC26" s="142"/>
      <c r="PD26" s="142"/>
      <c r="PE26" s="142"/>
      <c r="PF26" s="142"/>
      <c r="PG26" s="142"/>
      <c r="PH26" s="142"/>
      <c r="PI26" s="142"/>
      <c r="PJ26" s="142"/>
      <c r="PK26" s="142"/>
      <c r="PL26" s="142"/>
      <c r="PM26" s="142"/>
      <c r="PN26" s="142"/>
      <c r="PO26" s="142"/>
      <c r="PP26" s="142"/>
      <c r="PQ26" s="142"/>
      <c r="PR26" s="142"/>
      <c r="PS26" s="142"/>
      <c r="PT26" s="142"/>
      <c r="PU26" s="142"/>
      <c r="PV26" s="142"/>
      <c r="PW26" s="142"/>
      <c r="PX26" s="142"/>
      <c r="PY26" s="142"/>
      <c r="PZ26" s="142"/>
      <c r="QA26" s="142"/>
      <c r="QB26" s="142"/>
      <c r="QC26" s="142"/>
      <c r="QD26" s="142"/>
      <c r="QE26" s="142"/>
      <c r="QF26" s="142"/>
      <c r="QG26" s="142"/>
      <c r="QH26" s="142"/>
      <c r="QI26" s="142"/>
      <c r="QJ26" s="142"/>
      <c r="QK26" s="142"/>
      <c r="QL26" s="142"/>
      <c r="QM26" s="142"/>
      <c r="QN26" s="142"/>
      <c r="QO26" s="142"/>
    </row>
    <row r="27" spans="1:457" s="155" customFormat="1" ht="45.75" customHeight="1" thickBot="1">
      <c r="A27" s="156">
        <v>26</v>
      </c>
      <c r="B27" s="154" t="s">
        <v>788</v>
      </c>
      <c r="C27" s="154" t="s">
        <v>791</v>
      </c>
      <c r="D27" s="154">
        <v>1395</v>
      </c>
      <c r="E27" s="154">
        <v>34834</v>
      </c>
      <c r="F27" s="154" t="s">
        <v>790</v>
      </c>
      <c r="G27" s="154">
        <v>9142104233</v>
      </c>
      <c r="H27" s="154" t="s">
        <v>14</v>
      </c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142"/>
      <c r="AF27" s="142"/>
      <c r="AG27" s="142"/>
      <c r="AH27" s="142"/>
      <c r="AI27" s="142"/>
      <c r="AJ27" s="142"/>
      <c r="AK27" s="142"/>
      <c r="AL27" s="142"/>
      <c r="AM27" s="142"/>
      <c r="AN27" s="142"/>
      <c r="AO27" s="142"/>
      <c r="AP27" s="142"/>
      <c r="AQ27" s="142"/>
      <c r="AR27" s="142"/>
      <c r="AS27" s="142"/>
      <c r="AT27" s="142"/>
      <c r="AU27" s="142"/>
      <c r="AV27" s="142"/>
      <c r="AW27" s="142"/>
      <c r="AX27" s="142"/>
      <c r="AY27" s="142"/>
      <c r="AZ27" s="142"/>
      <c r="BA27" s="142"/>
      <c r="BB27" s="142"/>
      <c r="BC27" s="142"/>
      <c r="BD27" s="142"/>
      <c r="BE27" s="142"/>
      <c r="BF27" s="142"/>
      <c r="BG27" s="142"/>
      <c r="BH27" s="142"/>
      <c r="BI27" s="142"/>
      <c r="BJ27" s="142"/>
      <c r="BK27" s="142"/>
      <c r="BL27" s="142"/>
      <c r="BM27" s="142"/>
      <c r="BN27" s="142"/>
      <c r="BO27" s="142"/>
      <c r="BP27" s="142"/>
      <c r="BQ27" s="142"/>
      <c r="BR27" s="142"/>
      <c r="BS27" s="142"/>
      <c r="BT27" s="142"/>
      <c r="BU27" s="142"/>
      <c r="BV27" s="142"/>
      <c r="BW27" s="142"/>
      <c r="BX27" s="142"/>
      <c r="BY27" s="142"/>
      <c r="BZ27" s="142"/>
      <c r="CA27" s="142"/>
      <c r="CB27" s="142"/>
      <c r="CC27" s="142"/>
      <c r="CD27" s="142"/>
      <c r="CE27" s="142"/>
      <c r="CF27" s="142"/>
      <c r="CG27" s="142"/>
      <c r="CH27" s="142"/>
      <c r="CI27" s="142"/>
      <c r="CJ27" s="142"/>
      <c r="CK27" s="142"/>
      <c r="CL27" s="142"/>
      <c r="CM27" s="142"/>
      <c r="CN27" s="142"/>
      <c r="CO27" s="142"/>
      <c r="CP27" s="142"/>
      <c r="CQ27" s="142"/>
      <c r="CR27" s="142"/>
      <c r="CS27" s="142"/>
      <c r="CT27" s="142"/>
      <c r="CU27" s="142"/>
      <c r="CV27" s="142"/>
      <c r="CW27" s="142"/>
      <c r="CX27" s="142"/>
      <c r="CY27" s="142"/>
      <c r="CZ27" s="142"/>
      <c r="DA27" s="142"/>
      <c r="DB27" s="142"/>
      <c r="DC27" s="142"/>
      <c r="DD27" s="142"/>
      <c r="DE27" s="142"/>
      <c r="DF27" s="142"/>
      <c r="DG27" s="142"/>
      <c r="DH27" s="142"/>
      <c r="DI27" s="142"/>
      <c r="DJ27" s="142"/>
      <c r="DK27" s="142"/>
      <c r="DL27" s="142"/>
      <c r="DM27" s="142"/>
      <c r="DN27" s="142"/>
      <c r="DO27" s="142"/>
      <c r="DP27" s="142"/>
      <c r="DQ27" s="142"/>
      <c r="DR27" s="142"/>
      <c r="DS27" s="142"/>
      <c r="DT27" s="142"/>
      <c r="DU27" s="142"/>
      <c r="DV27" s="142"/>
      <c r="DW27" s="142"/>
      <c r="DX27" s="142"/>
      <c r="DY27" s="142"/>
      <c r="DZ27" s="142"/>
      <c r="EA27" s="142"/>
      <c r="EB27" s="142"/>
      <c r="EC27" s="142"/>
      <c r="ED27" s="142"/>
      <c r="EE27" s="142"/>
      <c r="EF27" s="142"/>
      <c r="EG27" s="142"/>
      <c r="EH27" s="142"/>
      <c r="EI27" s="142"/>
      <c r="EJ27" s="142"/>
      <c r="EK27" s="142"/>
      <c r="EL27" s="142"/>
      <c r="EM27" s="142"/>
      <c r="EN27" s="142"/>
      <c r="EO27" s="142"/>
      <c r="EP27" s="142"/>
      <c r="EQ27" s="142"/>
      <c r="ER27" s="142"/>
      <c r="ES27" s="142"/>
      <c r="ET27" s="142"/>
      <c r="EU27" s="142"/>
      <c r="EV27" s="142"/>
      <c r="EW27" s="142"/>
      <c r="EX27" s="142"/>
      <c r="EY27" s="142"/>
      <c r="EZ27" s="142"/>
      <c r="FA27" s="142"/>
      <c r="FB27" s="142"/>
      <c r="FC27" s="142"/>
      <c r="FD27" s="142"/>
      <c r="FE27" s="142"/>
      <c r="FF27" s="142"/>
      <c r="FG27" s="142"/>
      <c r="FH27" s="142"/>
      <c r="FI27" s="142"/>
      <c r="FJ27" s="142"/>
      <c r="FK27" s="142"/>
      <c r="FL27" s="142"/>
      <c r="FM27" s="142"/>
      <c r="FN27" s="142"/>
      <c r="FO27" s="142"/>
      <c r="FP27" s="142"/>
      <c r="FQ27" s="142"/>
      <c r="FR27" s="142"/>
      <c r="FS27" s="142"/>
      <c r="FT27" s="142"/>
      <c r="FU27" s="142"/>
      <c r="FV27" s="142"/>
      <c r="FW27" s="142"/>
      <c r="FX27" s="142"/>
      <c r="FY27" s="142"/>
      <c r="FZ27" s="142"/>
      <c r="GA27" s="142"/>
      <c r="GB27" s="142"/>
      <c r="GC27" s="142"/>
      <c r="GD27" s="142"/>
      <c r="GE27" s="142"/>
      <c r="GF27" s="142"/>
      <c r="GG27" s="142"/>
      <c r="GH27" s="142"/>
      <c r="GI27" s="142"/>
      <c r="GJ27" s="142"/>
      <c r="GK27" s="142"/>
      <c r="GL27" s="142"/>
      <c r="GM27" s="142"/>
      <c r="GN27" s="142"/>
      <c r="GO27" s="142"/>
      <c r="GP27" s="142"/>
      <c r="GQ27" s="142"/>
      <c r="GR27" s="142"/>
      <c r="GS27" s="142"/>
      <c r="GT27" s="142"/>
      <c r="GU27" s="142"/>
      <c r="GV27" s="142"/>
      <c r="GW27" s="142"/>
      <c r="GX27" s="142"/>
      <c r="GY27" s="142"/>
      <c r="GZ27" s="142"/>
      <c r="HA27" s="142"/>
      <c r="HB27" s="142"/>
      <c r="HC27" s="142"/>
      <c r="HD27" s="142"/>
      <c r="HE27" s="142"/>
      <c r="HF27" s="142"/>
      <c r="HG27" s="142"/>
      <c r="HH27" s="142"/>
      <c r="HI27" s="142"/>
      <c r="HJ27" s="142"/>
      <c r="HK27" s="142"/>
      <c r="HL27" s="142"/>
      <c r="HM27" s="142"/>
      <c r="HN27" s="142"/>
      <c r="HO27" s="142"/>
      <c r="HP27" s="142"/>
      <c r="HQ27" s="142"/>
      <c r="HR27" s="142"/>
      <c r="HS27" s="142"/>
      <c r="HT27" s="142"/>
      <c r="HU27" s="142"/>
      <c r="HV27" s="142"/>
      <c r="HW27" s="142"/>
      <c r="HX27" s="142"/>
      <c r="HY27" s="142"/>
      <c r="HZ27" s="142"/>
      <c r="IA27" s="142"/>
      <c r="IB27" s="142"/>
      <c r="IC27" s="142"/>
      <c r="ID27" s="142"/>
      <c r="IE27" s="142"/>
      <c r="IF27" s="142"/>
      <c r="IG27" s="142"/>
      <c r="IH27" s="142"/>
      <c r="II27" s="142"/>
      <c r="IJ27" s="142"/>
      <c r="IK27" s="142"/>
      <c r="IL27" s="142"/>
      <c r="IM27" s="142"/>
      <c r="IN27" s="142"/>
      <c r="IO27" s="142"/>
      <c r="IP27" s="142"/>
      <c r="IQ27" s="142"/>
      <c r="IR27" s="142"/>
      <c r="IS27" s="142"/>
      <c r="IT27" s="142"/>
      <c r="IU27" s="142"/>
      <c r="IV27" s="142"/>
      <c r="IW27" s="142"/>
      <c r="IX27" s="142"/>
      <c r="IY27" s="142"/>
      <c r="IZ27" s="142"/>
      <c r="JA27" s="142"/>
      <c r="JB27" s="142"/>
      <c r="JC27" s="142"/>
      <c r="JD27" s="142"/>
      <c r="JE27" s="142"/>
      <c r="JF27" s="142"/>
      <c r="JG27" s="142"/>
      <c r="JH27" s="142"/>
      <c r="JI27" s="142"/>
      <c r="JJ27" s="142"/>
      <c r="JK27" s="142"/>
      <c r="JL27" s="142"/>
      <c r="JM27" s="142"/>
      <c r="JN27" s="142"/>
      <c r="JO27" s="142"/>
      <c r="JP27" s="142"/>
      <c r="JQ27" s="142"/>
      <c r="JR27" s="142"/>
      <c r="JS27" s="142"/>
      <c r="JT27" s="142"/>
      <c r="JU27" s="142"/>
      <c r="JV27" s="142"/>
      <c r="JW27" s="142"/>
      <c r="JX27" s="142"/>
      <c r="JY27" s="142"/>
      <c r="JZ27" s="142"/>
      <c r="KA27" s="142"/>
      <c r="KB27" s="142"/>
      <c r="KC27" s="142"/>
      <c r="KD27" s="142"/>
      <c r="KE27" s="142"/>
      <c r="KF27" s="142"/>
      <c r="KG27" s="142"/>
      <c r="KH27" s="142"/>
      <c r="KI27" s="142"/>
      <c r="KJ27" s="142"/>
      <c r="KK27" s="142"/>
      <c r="KL27" s="142"/>
      <c r="KM27" s="142"/>
      <c r="KN27" s="142"/>
      <c r="KO27" s="142"/>
      <c r="KP27" s="142"/>
      <c r="KQ27" s="142"/>
      <c r="KR27" s="142"/>
      <c r="KS27" s="142"/>
      <c r="KT27" s="142"/>
      <c r="KU27" s="142"/>
      <c r="KV27" s="142"/>
      <c r="KW27" s="142"/>
      <c r="KX27" s="142"/>
      <c r="KY27" s="142"/>
      <c r="KZ27" s="142"/>
      <c r="LA27" s="142"/>
      <c r="LB27" s="142"/>
      <c r="LC27" s="142"/>
      <c r="LD27" s="142"/>
      <c r="LE27" s="142"/>
      <c r="LF27" s="142"/>
      <c r="LG27" s="142"/>
      <c r="LH27" s="142"/>
      <c r="LI27" s="142"/>
      <c r="LJ27" s="142"/>
      <c r="LK27" s="142"/>
      <c r="LL27" s="142"/>
      <c r="LM27" s="142"/>
      <c r="LN27" s="142"/>
      <c r="LO27" s="142"/>
      <c r="LP27" s="142"/>
      <c r="LQ27" s="142"/>
      <c r="LR27" s="142"/>
      <c r="LS27" s="142"/>
      <c r="LT27" s="142"/>
      <c r="LU27" s="142"/>
      <c r="LV27" s="142"/>
      <c r="LW27" s="142"/>
      <c r="LX27" s="142"/>
      <c r="LY27" s="142"/>
      <c r="LZ27" s="142"/>
      <c r="MA27" s="142"/>
      <c r="MB27" s="142"/>
      <c r="MC27" s="142"/>
      <c r="MD27" s="142"/>
      <c r="ME27" s="142"/>
      <c r="MF27" s="142"/>
      <c r="MG27" s="142"/>
      <c r="MH27" s="142"/>
      <c r="MI27" s="142"/>
      <c r="MJ27" s="142"/>
      <c r="MK27" s="142"/>
      <c r="ML27" s="142"/>
      <c r="MM27" s="142"/>
      <c r="MN27" s="142"/>
      <c r="MO27" s="142"/>
      <c r="MP27" s="142"/>
      <c r="MQ27" s="142"/>
      <c r="MR27" s="142"/>
      <c r="MS27" s="142"/>
      <c r="MT27" s="142"/>
      <c r="MU27" s="142"/>
      <c r="MV27" s="142"/>
      <c r="MW27" s="142"/>
      <c r="MX27" s="142"/>
      <c r="MY27" s="142"/>
      <c r="MZ27" s="142"/>
      <c r="NA27" s="142"/>
      <c r="NB27" s="142"/>
      <c r="NC27" s="142"/>
      <c r="ND27" s="142"/>
      <c r="NE27" s="142"/>
      <c r="NF27" s="142"/>
      <c r="NG27" s="142"/>
      <c r="NH27" s="142"/>
      <c r="NI27" s="142"/>
      <c r="NJ27" s="142"/>
      <c r="NK27" s="142"/>
      <c r="NL27" s="142"/>
      <c r="NM27" s="142"/>
      <c r="NN27" s="142"/>
      <c r="NO27" s="142"/>
      <c r="NP27" s="142"/>
      <c r="NQ27" s="142"/>
      <c r="NR27" s="142"/>
      <c r="NS27" s="142"/>
      <c r="NT27" s="142"/>
      <c r="NU27" s="142"/>
      <c r="NV27" s="142"/>
      <c r="NW27" s="142"/>
      <c r="NX27" s="142"/>
      <c r="NY27" s="142"/>
      <c r="NZ27" s="142"/>
      <c r="OA27" s="142"/>
      <c r="OB27" s="142"/>
      <c r="OC27" s="142"/>
      <c r="OD27" s="142"/>
      <c r="OE27" s="142"/>
      <c r="OF27" s="142"/>
      <c r="OG27" s="142"/>
      <c r="OH27" s="142"/>
      <c r="OI27" s="142"/>
      <c r="OJ27" s="142"/>
      <c r="OK27" s="142"/>
      <c r="OL27" s="142"/>
      <c r="OM27" s="142"/>
      <c r="ON27" s="142"/>
      <c r="OO27" s="142"/>
      <c r="OP27" s="142"/>
      <c r="OQ27" s="142"/>
      <c r="OR27" s="142"/>
      <c r="OS27" s="142"/>
      <c r="OT27" s="142"/>
      <c r="OU27" s="142"/>
      <c r="OV27" s="142"/>
      <c r="OW27" s="142"/>
      <c r="OX27" s="142"/>
      <c r="OY27" s="142"/>
      <c r="OZ27" s="142"/>
      <c r="PA27" s="142"/>
      <c r="PB27" s="142"/>
      <c r="PC27" s="142"/>
      <c r="PD27" s="142"/>
      <c r="PE27" s="142"/>
      <c r="PF27" s="142"/>
      <c r="PG27" s="142"/>
      <c r="PH27" s="142"/>
      <c r="PI27" s="142"/>
      <c r="PJ27" s="142"/>
      <c r="PK27" s="142"/>
      <c r="PL27" s="142"/>
      <c r="PM27" s="142"/>
      <c r="PN27" s="142"/>
      <c r="PO27" s="142"/>
      <c r="PP27" s="142"/>
      <c r="PQ27" s="142"/>
      <c r="PR27" s="142"/>
      <c r="PS27" s="142"/>
      <c r="PT27" s="142"/>
      <c r="PU27" s="142"/>
      <c r="PV27" s="142"/>
      <c r="PW27" s="142"/>
      <c r="PX27" s="142"/>
      <c r="PY27" s="142"/>
      <c r="PZ27" s="142"/>
      <c r="QA27" s="142"/>
      <c r="QB27" s="142"/>
      <c r="QC27" s="142"/>
      <c r="QD27" s="142"/>
      <c r="QE27" s="142"/>
      <c r="QF27" s="142"/>
      <c r="QG27" s="142"/>
      <c r="QH27" s="142"/>
      <c r="QI27" s="142"/>
      <c r="QJ27" s="142"/>
      <c r="QK27" s="142"/>
      <c r="QL27" s="142"/>
      <c r="QM27" s="142"/>
      <c r="QN27" s="142"/>
      <c r="QO27" s="142"/>
    </row>
    <row r="28" spans="1:457" s="155" customFormat="1" ht="45.75" customHeight="1" thickBot="1">
      <c r="A28" s="156">
        <v>27</v>
      </c>
      <c r="B28" s="154" t="s">
        <v>792</v>
      </c>
      <c r="C28" s="154" t="s">
        <v>793</v>
      </c>
      <c r="D28" s="154">
        <v>1400</v>
      </c>
      <c r="E28" s="154">
        <v>27559</v>
      </c>
      <c r="F28" s="154" t="s">
        <v>794</v>
      </c>
      <c r="G28" s="154">
        <v>9352294159</v>
      </c>
      <c r="H28" s="154" t="s">
        <v>14</v>
      </c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2"/>
      <c r="AU28" s="142"/>
      <c r="AV28" s="142"/>
      <c r="AW28" s="142"/>
      <c r="AX28" s="142"/>
      <c r="AY28" s="142"/>
      <c r="AZ28" s="142"/>
      <c r="BA28" s="142"/>
      <c r="BB28" s="142"/>
      <c r="BC28" s="142"/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2"/>
      <c r="BZ28" s="142"/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2"/>
      <c r="CU28" s="142"/>
      <c r="CV28" s="142"/>
      <c r="CW28" s="142"/>
      <c r="CX28" s="142"/>
      <c r="CY28" s="142"/>
      <c r="CZ28" s="142"/>
      <c r="DA28" s="142"/>
      <c r="DB28" s="142"/>
      <c r="DC28" s="142"/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2"/>
      <c r="DZ28" s="142"/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2"/>
      <c r="EU28" s="142"/>
      <c r="EV28" s="142"/>
      <c r="EW28" s="142"/>
      <c r="EX28" s="142"/>
      <c r="EY28" s="142"/>
      <c r="EZ28" s="142"/>
      <c r="FA28" s="142"/>
      <c r="FB28" s="142"/>
      <c r="FC28" s="142"/>
      <c r="FD28" s="142"/>
      <c r="FE28" s="142"/>
      <c r="FF28" s="142"/>
      <c r="FG28" s="142"/>
      <c r="FH28" s="142"/>
      <c r="FI28" s="142"/>
      <c r="FJ28" s="142"/>
      <c r="FK28" s="142"/>
      <c r="FL28" s="142"/>
      <c r="FM28" s="142"/>
      <c r="FN28" s="142"/>
      <c r="FO28" s="142"/>
      <c r="FP28" s="142"/>
      <c r="FQ28" s="142"/>
      <c r="FR28" s="142"/>
      <c r="FS28" s="142"/>
      <c r="FT28" s="142"/>
      <c r="FU28" s="142"/>
      <c r="FV28" s="142"/>
      <c r="FW28" s="142"/>
      <c r="FX28" s="142"/>
      <c r="FY28" s="142"/>
      <c r="FZ28" s="142"/>
      <c r="GA28" s="142"/>
      <c r="GB28" s="142"/>
      <c r="GC28" s="142"/>
      <c r="GD28" s="142"/>
      <c r="GE28" s="142"/>
      <c r="GF28" s="142"/>
      <c r="GG28" s="142"/>
      <c r="GH28" s="142"/>
      <c r="GI28" s="142"/>
      <c r="GJ28" s="142"/>
      <c r="GK28" s="142"/>
      <c r="GL28" s="142"/>
      <c r="GM28" s="142"/>
      <c r="GN28" s="142"/>
      <c r="GO28" s="142"/>
      <c r="GP28" s="142"/>
      <c r="GQ28" s="142"/>
      <c r="GR28" s="142"/>
      <c r="GS28" s="142"/>
      <c r="GT28" s="142"/>
      <c r="GU28" s="142"/>
      <c r="GV28" s="142"/>
      <c r="GW28" s="142"/>
      <c r="GX28" s="142"/>
      <c r="GY28" s="142"/>
      <c r="GZ28" s="142"/>
      <c r="HA28" s="142"/>
      <c r="HB28" s="142"/>
      <c r="HC28" s="142"/>
      <c r="HD28" s="142"/>
      <c r="HE28" s="142"/>
      <c r="HF28" s="142"/>
      <c r="HG28" s="142"/>
      <c r="HH28" s="142"/>
      <c r="HI28" s="142"/>
      <c r="HJ28" s="142"/>
      <c r="HK28" s="142"/>
      <c r="HL28" s="142"/>
      <c r="HM28" s="142"/>
      <c r="HN28" s="142"/>
      <c r="HO28" s="142"/>
      <c r="HP28" s="142"/>
      <c r="HQ28" s="142"/>
      <c r="HR28" s="142"/>
      <c r="HS28" s="142"/>
      <c r="HT28" s="142"/>
      <c r="HU28" s="142"/>
      <c r="HV28" s="142"/>
      <c r="HW28" s="142"/>
      <c r="HX28" s="142"/>
      <c r="HY28" s="142"/>
      <c r="HZ28" s="142"/>
      <c r="IA28" s="142"/>
      <c r="IB28" s="142"/>
      <c r="IC28" s="142"/>
      <c r="ID28" s="142"/>
      <c r="IE28" s="142"/>
      <c r="IF28" s="142"/>
      <c r="IG28" s="142"/>
      <c r="IH28" s="142"/>
      <c r="II28" s="142"/>
      <c r="IJ28" s="142"/>
      <c r="IK28" s="142"/>
      <c r="IL28" s="142"/>
      <c r="IM28" s="142"/>
      <c r="IN28" s="142"/>
      <c r="IO28" s="142"/>
      <c r="IP28" s="142"/>
      <c r="IQ28" s="142"/>
      <c r="IR28" s="142"/>
      <c r="IS28" s="142"/>
      <c r="IT28" s="142"/>
      <c r="IU28" s="142"/>
      <c r="IV28" s="142"/>
      <c r="IW28" s="142"/>
      <c r="IX28" s="142"/>
      <c r="IY28" s="142"/>
      <c r="IZ28" s="142"/>
      <c r="JA28" s="142"/>
      <c r="JB28" s="142"/>
      <c r="JC28" s="142"/>
      <c r="JD28" s="142"/>
      <c r="JE28" s="142"/>
      <c r="JF28" s="142"/>
      <c r="JG28" s="142"/>
      <c r="JH28" s="142"/>
      <c r="JI28" s="142"/>
      <c r="JJ28" s="142"/>
      <c r="JK28" s="142"/>
      <c r="JL28" s="142"/>
      <c r="JM28" s="142"/>
      <c r="JN28" s="142"/>
      <c r="JO28" s="142"/>
      <c r="JP28" s="142"/>
      <c r="JQ28" s="142"/>
      <c r="JR28" s="142"/>
      <c r="JS28" s="142"/>
      <c r="JT28" s="142"/>
      <c r="JU28" s="142"/>
      <c r="JV28" s="142"/>
      <c r="JW28" s="142"/>
      <c r="JX28" s="142"/>
      <c r="JY28" s="142"/>
      <c r="JZ28" s="142"/>
      <c r="KA28" s="142"/>
      <c r="KB28" s="142"/>
      <c r="KC28" s="142"/>
      <c r="KD28" s="142"/>
      <c r="KE28" s="142"/>
      <c r="KF28" s="142"/>
      <c r="KG28" s="142"/>
      <c r="KH28" s="142"/>
      <c r="KI28" s="142"/>
      <c r="KJ28" s="142"/>
      <c r="KK28" s="142"/>
      <c r="KL28" s="142"/>
      <c r="KM28" s="142"/>
      <c r="KN28" s="142"/>
      <c r="KO28" s="142"/>
      <c r="KP28" s="142"/>
      <c r="KQ28" s="142"/>
      <c r="KR28" s="142"/>
      <c r="KS28" s="142"/>
      <c r="KT28" s="142"/>
      <c r="KU28" s="142"/>
      <c r="KV28" s="142"/>
      <c r="KW28" s="142"/>
      <c r="KX28" s="142"/>
      <c r="KY28" s="142"/>
      <c r="KZ28" s="142"/>
      <c r="LA28" s="142"/>
      <c r="LB28" s="142"/>
      <c r="LC28" s="142"/>
      <c r="LD28" s="142"/>
      <c r="LE28" s="142"/>
      <c r="LF28" s="142"/>
      <c r="LG28" s="142"/>
      <c r="LH28" s="142"/>
      <c r="LI28" s="142"/>
      <c r="LJ28" s="142"/>
      <c r="LK28" s="142"/>
      <c r="LL28" s="142"/>
      <c r="LM28" s="142"/>
      <c r="LN28" s="142"/>
      <c r="LO28" s="142"/>
      <c r="LP28" s="142"/>
      <c r="LQ28" s="142"/>
      <c r="LR28" s="142"/>
      <c r="LS28" s="142"/>
      <c r="LT28" s="142"/>
      <c r="LU28" s="142"/>
      <c r="LV28" s="142"/>
      <c r="LW28" s="142"/>
      <c r="LX28" s="142"/>
      <c r="LY28" s="142"/>
      <c r="LZ28" s="142"/>
      <c r="MA28" s="142"/>
      <c r="MB28" s="142"/>
      <c r="MC28" s="142"/>
      <c r="MD28" s="142"/>
      <c r="ME28" s="142"/>
      <c r="MF28" s="142"/>
      <c r="MG28" s="142"/>
      <c r="MH28" s="142"/>
      <c r="MI28" s="142"/>
      <c r="MJ28" s="142"/>
      <c r="MK28" s="142"/>
      <c r="ML28" s="142"/>
      <c r="MM28" s="142"/>
      <c r="MN28" s="142"/>
      <c r="MO28" s="142"/>
      <c r="MP28" s="142"/>
      <c r="MQ28" s="142"/>
      <c r="MR28" s="142"/>
      <c r="MS28" s="142"/>
      <c r="MT28" s="142"/>
      <c r="MU28" s="142"/>
      <c r="MV28" s="142"/>
      <c r="MW28" s="142"/>
      <c r="MX28" s="142"/>
      <c r="MY28" s="142"/>
      <c r="MZ28" s="142"/>
      <c r="NA28" s="142"/>
      <c r="NB28" s="142"/>
      <c r="NC28" s="142"/>
      <c r="ND28" s="142"/>
      <c r="NE28" s="142"/>
      <c r="NF28" s="142"/>
      <c r="NG28" s="142"/>
      <c r="NH28" s="142"/>
      <c r="NI28" s="142"/>
      <c r="NJ28" s="142"/>
      <c r="NK28" s="142"/>
      <c r="NL28" s="142"/>
      <c r="NM28" s="142"/>
      <c r="NN28" s="142"/>
      <c r="NO28" s="142"/>
      <c r="NP28" s="142"/>
      <c r="NQ28" s="142"/>
      <c r="NR28" s="142"/>
      <c r="NS28" s="142"/>
      <c r="NT28" s="142"/>
      <c r="NU28" s="142"/>
      <c r="NV28" s="142"/>
      <c r="NW28" s="142"/>
      <c r="NX28" s="142"/>
      <c r="NY28" s="142"/>
      <c r="NZ28" s="142"/>
      <c r="OA28" s="142"/>
      <c r="OB28" s="142"/>
      <c r="OC28" s="142"/>
      <c r="OD28" s="142"/>
      <c r="OE28" s="142"/>
      <c r="OF28" s="142"/>
      <c r="OG28" s="142"/>
      <c r="OH28" s="142"/>
      <c r="OI28" s="142"/>
      <c r="OJ28" s="142"/>
      <c r="OK28" s="142"/>
      <c r="OL28" s="142"/>
      <c r="OM28" s="142"/>
      <c r="ON28" s="142"/>
      <c r="OO28" s="142"/>
      <c r="OP28" s="142"/>
      <c r="OQ28" s="142"/>
      <c r="OR28" s="142"/>
      <c r="OS28" s="142"/>
      <c r="OT28" s="142"/>
      <c r="OU28" s="142"/>
      <c r="OV28" s="142"/>
      <c r="OW28" s="142"/>
      <c r="OX28" s="142"/>
      <c r="OY28" s="142"/>
      <c r="OZ28" s="142"/>
      <c r="PA28" s="142"/>
      <c r="PB28" s="142"/>
      <c r="PC28" s="142"/>
      <c r="PD28" s="142"/>
      <c r="PE28" s="142"/>
      <c r="PF28" s="142"/>
      <c r="PG28" s="142"/>
      <c r="PH28" s="142"/>
      <c r="PI28" s="142"/>
      <c r="PJ28" s="142"/>
      <c r="PK28" s="142"/>
      <c r="PL28" s="142"/>
      <c r="PM28" s="142"/>
      <c r="PN28" s="142"/>
      <c r="PO28" s="142"/>
      <c r="PP28" s="142"/>
      <c r="PQ28" s="142"/>
      <c r="PR28" s="142"/>
      <c r="PS28" s="142"/>
      <c r="PT28" s="142"/>
      <c r="PU28" s="142"/>
      <c r="PV28" s="142"/>
      <c r="PW28" s="142"/>
      <c r="PX28" s="142"/>
      <c r="PY28" s="142"/>
      <c r="PZ28" s="142"/>
      <c r="QA28" s="142"/>
      <c r="QB28" s="142"/>
      <c r="QC28" s="142"/>
      <c r="QD28" s="142"/>
      <c r="QE28" s="142"/>
      <c r="QF28" s="142"/>
      <c r="QG28" s="142"/>
      <c r="QH28" s="142"/>
      <c r="QI28" s="142"/>
      <c r="QJ28" s="142"/>
      <c r="QK28" s="142"/>
      <c r="QL28" s="142"/>
      <c r="QM28" s="142"/>
      <c r="QN28" s="142"/>
      <c r="QO28" s="142"/>
    </row>
    <row r="29" spans="1:457" s="155" customFormat="1" ht="45.75" customHeight="1" thickBot="1">
      <c r="A29" s="156">
        <v>28</v>
      </c>
      <c r="B29" s="154" t="s">
        <v>795</v>
      </c>
      <c r="C29" s="154" t="s">
        <v>796</v>
      </c>
      <c r="D29" s="154">
        <v>1398</v>
      </c>
      <c r="E29" s="154">
        <v>3981840</v>
      </c>
      <c r="F29" s="154" t="s">
        <v>797</v>
      </c>
      <c r="G29" s="154">
        <v>9144810313</v>
      </c>
      <c r="H29" s="154" t="s">
        <v>14</v>
      </c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2"/>
      <c r="AB29" s="142"/>
      <c r="AC29" s="142"/>
      <c r="AD29" s="142"/>
      <c r="AE29" s="142"/>
      <c r="AF29" s="142"/>
      <c r="AG29" s="142"/>
      <c r="AH29" s="142"/>
      <c r="AI29" s="142"/>
      <c r="AJ29" s="142"/>
      <c r="AK29" s="142"/>
      <c r="AL29" s="142"/>
      <c r="AM29" s="142"/>
      <c r="AN29" s="142"/>
      <c r="AO29" s="142"/>
      <c r="AP29" s="142"/>
      <c r="AQ29" s="14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142"/>
      <c r="BD29" s="142"/>
      <c r="BE29" s="142"/>
      <c r="BF29" s="142"/>
      <c r="BG29" s="142"/>
      <c r="BH29" s="142"/>
      <c r="BI29" s="142"/>
      <c r="BJ29" s="142"/>
      <c r="BK29" s="142"/>
      <c r="BL29" s="142"/>
      <c r="BM29" s="142"/>
      <c r="BN29" s="142"/>
      <c r="BO29" s="142"/>
      <c r="BP29" s="142"/>
      <c r="BQ29" s="142"/>
      <c r="BR29" s="142"/>
      <c r="BS29" s="142"/>
      <c r="BT29" s="142"/>
      <c r="BU29" s="142"/>
      <c r="BV29" s="142"/>
      <c r="BW29" s="142"/>
      <c r="BX29" s="142"/>
      <c r="BY29" s="142"/>
      <c r="BZ29" s="142"/>
      <c r="CA29" s="142"/>
      <c r="CB29" s="142"/>
      <c r="CC29" s="142"/>
      <c r="CD29" s="142"/>
      <c r="CE29" s="142"/>
      <c r="CF29" s="142"/>
      <c r="CG29" s="142"/>
      <c r="CH29" s="142"/>
      <c r="CI29" s="142"/>
      <c r="CJ29" s="142"/>
      <c r="CK29" s="142"/>
      <c r="CL29" s="142"/>
      <c r="CM29" s="142"/>
      <c r="CN29" s="142"/>
      <c r="CO29" s="142"/>
      <c r="CP29" s="142"/>
      <c r="CQ29" s="142"/>
      <c r="CR29" s="142"/>
      <c r="CS29" s="142"/>
      <c r="CT29" s="142"/>
      <c r="CU29" s="142"/>
      <c r="CV29" s="142"/>
      <c r="CW29" s="142"/>
      <c r="CX29" s="142"/>
      <c r="CY29" s="142"/>
      <c r="CZ29" s="142"/>
      <c r="DA29" s="142"/>
      <c r="DB29" s="142"/>
      <c r="DC29" s="142"/>
      <c r="DD29" s="142"/>
      <c r="DE29" s="142"/>
      <c r="DF29" s="142"/>
      <c r="DG29" s="142"/>
      <c r="DH29" s="142"/>
      <c r="DI29" s="142"/>
      <c r="DJ29" s="142"/>
      <c r="DK29" s="142"/>
      <c r="DL29" s="142"/>
      <c r="DM29" s="142"/>
      <c r="DN29" s="142"/>
      <c r="DO29" s="142"/>
      <c r="DP29" s="142"/>
      <c r="DQ29" s="142"/>
      <c r="DR29" s="142"/>
      <c r="DS29" s="142"/>
      <c r="DT29" s="142"/>
      <c r="DU29" s="142"/>
      <c r="DV29" s="142"/>
      <c r="DW29" s="142"/>
      <c r="DX29" s="142"/>
      <c r="DY29" s="142"/>
      <c r="DZ29" s="142"/>
      <c r="EA29" s="142"/>
      <c r="EB29" s="142"/>
      <c r="EC29" s="142"/>
      <c r="ED29" s="142"/>
      <c r="EE29" s="142"/>
      <c r="EF29" s="142"/>
      <c r="EG29" s="142"/>
      <c r="EH29" s="142"/>
      <c r="EI29" s="142"/>
      <c r="EJ29" s="142"/>
      <c r="EK29" s="142"/>
      <c r="EL29" s="142"/>
      <c r="EM29" s="142"/>
      <c r="EN29" s="142"/>
      <c r="EO29" s="142"/>
      <c r="EP29" s="142"/>
      <c r="EQ29" s="142"/>
      <c r="ER29" s="142"/>
      <c r="ES29" s="142"/>
      <c r="ET29" s="142"/>
      <c r="EU29" s="142"/>
      <c r="EV29" s="142"/>
      <c r="EW29" s="142"/>
      <c r="EX29" s="142"/>
      <c r="EY29" s="142"/>
      <c r="EZ29" s="142"/>
      <c r="FA29" s="142"/>
      <c r="FB29" s="142"/>
      <c r="FC29" s="142"/>
      <c r="FD29" s="142"/>
      <c r="FE29" s="142"/>
      <c r="FF29" s="142"/>
      <c r="FG29" s="142"/>
      <c r="FH29" s="142"/>
      <c r="FI29" s="142"/>
      <c r="FJ29" s="142"/>
      <c r="FK29" s="142"/>
      <c r="FL29" s="142"/>
      <c r="FM29" s="142"/>
      <c r="FN29" s="142"/>
      <c r="FO29" s="142"/>
      <c r="FP29" s="142"/>
      <c r="FQ29" s="142"/>
      <c r="FR29" s="142"/>
      <c r="FS29" s="142"/>
      <c r="FT29" s="142"/>
      <c r="FU29" s="142"/>
      <c r="FV29" s="142"/>
      <c r="FW29" s="142"/>
      <c r="FX29" s="142"/>
      <c r="FY29" s="142"/>
      <c r="FZ29" s="142"/>
      <c r="GA29" s="142"/>
      <c r="GB29" s="142"/>
      <c r="GC29" s="142"/>
      <c r="GD29" s="142"/>
      <c r="GE29" s="142"/>
      <c r="GF29" s="142"/>
      <c r="GG29" s="142"/>
      <c r="GH29" s="142"/>
      <c r="GI29" s="142"/>
      <c r="GJ29" s="142"/>
      <c r="GK29" s="142"/>
      <c r="GL29" s="142"/>
      <c r="GM29" s="142"/>
      <c r="GN29" s="142"/>
      <c r="GO29" s="142"/>
      <c r="GP29" s="142"/>
      <c r="GQ29" s="142"/>
      <c r="GR29" s="142"/>
      <c r="GS29" s="142"/>
      <c r="GT29" s="142"/>
      <c r="GU29" s="142"/>
      <c r="GV29" s="142"/>
      <c r="GW29" s="142"/>
      <c r="GX29" s="142"/>
      <c r="GY29" s="142"/>
      <c r="GZ29" s="142"/>
      <c r="HA29" s="142"/>
      <c r="HB29" s="142"/>
      <c r="HC29" s="142"/>
      <c r="HD29" s="142"/>
      <c r="HE29" s="142"/>
      <c r="HF29" s="142"/>
      <c r="HG29" s="142"/>
      <c r="HH29" s="142"/>
      <c r="HI29" s="142"/>
      <c r="HJ29" s="142"/>
      <c r="HK29" s="142"/>
      <c r="HL29" s="142"/>
      <c r="HM29" s="142"/>
      <c r="HN29" s="142"/>
      <c r="HO29" s="142"/>
      <c r="HP29" s="142"/>
      <c r="HQ29" s="142"/>
      <c r="HR29" s="142"/>
      <c r="HS29" s="142"/>
      <c r="HT29" s="142"/>
      <c r="HU29" s="142"/>
      <c r="HV29" s="142"/>
      <c r="HW29" s="142"/>
      <c r="HX29" s="142"/>
      <c r="HY29" s="142"/>
      <c r="HZ29" s="142"/>
      <c r="IA29" s="142"/>
      <c r="IB29" s="142"/>
      <c r="IC29" s="142"/>
      <c r="ID29" s="142"/>
      <c r="IE29" s="142"/>
      <c r="IF29" s="142"/>
      <c r="IG29" s="142"/>
      <c r="IH29" s="142"/>
      <c r="II29" s="142"/>
      <c r="IJ29" s="142"/>
      <c r="IK29" s="142"/>
      <c r="IL29" s="142"/>
      <c r="IM29" s="142"/>
      <c r="IN29" s="142"/>
      <c r="IO29" s="142"/>
      <c r="IP29" s="142"/>
      <c r="IQ29" s="142"/>
      <c r="IR29" s="142"/>
      <c r="IS29" s="142"/>
      <c r="IT29" s="142"/>
      <c r="IU29" s="142"/>
      <c r="IV29" s="142"/>
      <c r="IW29" s="142"/>
      <c r="IX29" s="142"/>
      <c r="IY29" s="142"/>
      <c r="IZ29" s="142"/>
      <c r="JA29" s="142"/>
      <c r="JB29" s="142"/>
      <c r="JC29" s="142"/>
      <c r="JD29" s="142"/>
      <c r="JE29" s="142"/>
      <c r="JF29" s="142"/>
      <c r="JG29" s="142"/>
      <c r="JH29" s="142"/>
      <c r="JI29" s="142"/>
      <c r="JJ29" s="142"/>
      <c r="JK29" s="142"/>
      <c r="JL29" s="142"/>
      <c r="JM29" s="142"/>
      <c r="JN29" s="142"/>
      <c r="JO29" s="142"/>
      <c r="JP29" s="142"/>
      <c r="JQ29" s="142"/>
      <c r="JR29" s="142"/>
      <c r="JS29" s="142"/>
      <c r="JT29" s="142"/>
      <c r="JU29" s="142"/>
      <c r="JV29" s="142"/>
      <c r="JW29" s="142"/>
      <c r="JX29" s="142"/>
      <c r="JY29" s="142"/>
      <c r="JZ29" s="142"/>
      <c r="KA29" s="142"/>
      <c r="KB29" s="142"/>
      <c r="KC29" s="142"/>
      <c r="KD29" s="142"/>
      <c r="KE29" s="142"/>
      <c r="KF29" s="142"/>
      <c r="KG29" s="142"/>
      <c r="KH29" s="142"/>
      <c r="KI29" s="142"/>
      <c r="KJ29" s="142"/>
      <c r="KK29" s="142"/>
      <c r="KL29" s="142"/>
      <c r="KM29" s="142"/>
      <c r="KN29" s="142"/>
      <c r="KO29" s="142"/>
      <c r="KP29" s="142"/>
      <c r="KQ29" s="142"/>
      <c r="KR29" s="142"/>
      <c r="KS29" s="142"/>
      <c r="KT29" s="142"/>
      <c r="KU29" s="142"/>
      <c r="KV29" s="142"/>
      <c r="KW29" s="142"/>
      <c r="KX29" s="142"/>
      <c r="KY29" s="142"/>
      <c r="KZ29" s="142"/>
      <c r="LA29" s="142"/>
      <c r="LB29" s="142"/>
      <c r="LC29" s="142"/>
      <c r="LD29" s="142"/>
      <c r="LE29" s="142"/>
      <c r="LF29" s="142"/>
      <c r="LG29" s="142"/>
      <c r="LH29" s="142"/>
      <c r="LI29" s="142"/>
      <c r="LJ29" s="142"/>
      <c r="LK29" s="142"/>
      <c r="LL29" s="142"/>
      <c r="LM29" s="142"/>
      <c r="LN29" s="142"/>
      <c r="LO29" s="142"/>
      <c r="LP29" s="142"/>
      <c r="LQ29" s="142"/>
      <c r="LR29" s="142"/>
      <c r="LS29" s="142"/>
      <c r="LT29" s="142"/>
      <c r="LU29" s="142"/>
      <c r="LV29" s="142"/>
      <c r="LW29" s="142"/>
      <c r="LX29" s="142"/>
      <c r="LY29" s="142"/>
      <c r="LZ29" s="142"/>
      <c r="MA29" s="142"/>
      <c r="MB29" s="142"/>
      <c r="MC29" s="142"/>
      <c r="MD29" s="142"/>
      <c r="ME29" s="142"/>
      <c r="MF29" s="142"/>
      <c r="MG29" s="142"/>
      <c r="MH29" s="142"/>
      <c r="MI29" s="142"/>
      <c r="MJ29" s="142"/>
      <c r="MK29" s="142"/>
      <c r="ML29" s="142"/>
      <c r="MM29" s="142"/>
      <c r="MN29" s="142"/>
      <c r="MO29" s="142"/>
      <c r="MP29" s="142"/>
      <c r="MQ29" s="142"/>
      <c r="MR29" s="142"/>
      <c r="MS29" s="142"/>
      <c r="MT29" s="142"/>
      <c r="MU29" s="142"/>
      <c r="MV29" s="142"/>
      <c r="MW29" s="142"/>
      <c r="MX29" s="142"/>
      <c r="MY29" s="142"/>
      <c r="MZ29" s="142"/>
      <c r="NA29" s="142"/>
      <c r="NB29" s="142"/>
      <c r="NC29" s="142"/>
      <c r="ND29" s="142"/>
      <c r="NE29" s="142"/>
      <c r="NF29" s="142"/>
      <c r="NG29" s="142"/>
      <c r="NH29" s="142"/>
      <c r="NI29" s="142"/>
      <c r="NJ29" s="142"/>
      <c r="NK29" s="142"/>
      <c r="NL29" s="142"/>
      <c r="NM29" s="142"/>
      <c r="NN29" s="142"/>
      <c r="NO29" s="142"/>
      <c r="NP29" s="142"/>
      <c r="NQ29" s="142"/>
      <c r="NR29" s="142"/>
      <c r="NS29" s="142"/>
      <c r="NT29" s="142"/>
      <c r="NU29" s="142"/>
      <c r="NV29" s="142"/>
      <c r="NW29" s="142"/>
      <c r="NX29" s="142"/>
      <c r="NY29" s="142"/>
      <c r="NZ29" s="142"/>
      <c r="OA29" s="142"/>
      <c r="OB29" s="142"/>
      <c r="OC29" s="142"/>
      <c r="OD29" s="142"/>
      <c r="OE29" s="142"/>
      <c r="OF29" s="142"/>
      <c r="OG29" s="142"/>
      <c r="OH29" s="142"/>
      <c r="OI29" s="142"/>
      <c r="OJ29" s="142"/>
      <c r="OK29" s="142"/>
      <c r="OL29" s="142"/>
      <c r="OM29" s="142"/>
      <c r="ON29" s="142"/>
      <c r="OO29" s="142"/>
      <c r="OP29" s="142"/>
      <c r="OQ29" s="142"/>
      <c r="OR29" s="142"/>
      <c r="OS29" s="142"/>
      <c r="OT29" s="142"/>
      <c r="OU29" s="142"/>
      <c r="OV29" s="142"/>
      <c r="OW29" s="142"/>
      <c r="OX29" s="142"/>
      <c r="OY29" s="142"/>
      <c r="OZ29" s="142"/>
      <c r="PA29" s="142"/>
      <c r="PB29" s="142"/>
      <c r="PC29" s="142"/>
      <c r="PD29" s="142"/>
      <c r="PE29" s="142"/>
      <c r="PF29" s="142"/>
      <c r="PG29" s="142"/>
      <c r="PH29" s="142"/>
      <c r="PI29" s="142"/>
      <c r="PJ29" s="142"/>
      <c r="PK29" s="142"/>
      <c r="PL29" s="142"/>
      <c r="PM29" s="142"/>
      <c r="PN29" s="142"/>
      <c r="PO29" s="142"/>
      <c r="PP29" s="142"/>
      <c r="PQ29" s="142"/>
      <c r="PR29" s="142"/>
      <c r="PS29" s="142"/>
      <c r="PT29" s="142"/>
      <c r="PU29" s="142"/>
      <c r="PV29" s="142"/>
      <c r="PW29" s="142"/>
      <c r="PX29" s="142"/>
      <c r="PY29" s="142"/>
      <c r="PZ29" s="142"/>
      <c r="QA29" s="142"/>
      <c r="QB29" s="142"/>
      <c r="QC29" s="142"/>
      <c r="QD29" s="142"/>
      <c r="QE29" s="142"/>
      <c r="QF29" s="142"/>
      <c r="QG29" s="142"/>
      <c r="QH29" s="142"/>
      <c r="QI29" s="142"/>
      <c r="QJ29" s="142"/>
      <c r="QK29" s="142"/>
      <c r="QL29" s="142"/>
      <c r="QM29" s="142"/>
      <c r="QN29" s="142"/>
      <c r="QO29" s="142"/>
    </row>
    <row r="30" spans="1:457" s="155" customFormat="1" ht="45.75" customHeight="1" thickBot="1">
      <c r="A30" s="155">
        <v>29</v>
      </c>
      <c r="B30" s="154" t="s">
        <v>798</v>
      </c>
      <c r="C30" s="154" t="s">
        <v>799</v>
      </c>
      <c r="D30" s="154">
        <v>1397</v>
      </c>
      <c r="E30" s="154">
        <v>3971182</v>
      </c>
      <c r="F30" s="154" t="s">
        <v>797</v>
      </c>
      <c r="G30" s="154">
        <v>9123877411</v>
      </c>
      <c r="H30" s="154" t="s">
        <v>14</v>
      </c>
      <c r="I30" s="142"/>
      <c r="J30" s="142"/>
      <c r="K30" s="142"/>
      <c r="L30" s="142"/>
      <c r="M30" s="142"/>
      <c r="N30" s="142"/>
      <c r="O30" s="142"/>
      <c r="P30" s="142"/>
      <c r="Q30" s="142"/>
      <c r="R30" s="142"/>
      <c r="S30" s="142"/>
      <c r="T30" s="142"/>
      <c r="U30" s="142"/>
      <c r="V30" s="142"/>
      <c r="W30" s="142"/>
      <c r="X30" s="142"/>
      <c r="Y30" s="142"/>
      <c r="Z30" s="142"/>
      <c r="AA30" s="142"/>
      <c r="AB30" s="142"/>
      <c r="AC30" s="142"/>
      <c r="AD30" s="142"/>
      <c r="AE30" s="142"/>
      <c r="AF30" s="142"/>
      <c r="AG30" s="142"/>
      <c r="AH30" s="142"/>
      <c r="AI30" s="142"/>
      <c r="AJ30" s="142"/>
      <c r="AK30" s="142"/>
      <c r="AL30" s="142"/>
      <c r="AM30" s="142"/>
      <c r="AN30" s="142"/>
      <c r="AO30" s="142"/>
      <c r="AP30" s="142"/>
      <c r="AQ30" s="142"/>
      <c r="AR30" s="142"/>
      <c r="AS30" s="142"/>
      <c r="AT30" s="142"/>
      <c r="AU30" s="142"/>
      <c r="AV30" s="142"/>
      <c r="AW30" s="142"/>
      <c r="AX30" s="142"/>
      <c r="AY30" s="142"/>
      <c r="AZ30" s="142"/>
      <c r="BA30" s="142"/>
      <c r="BB30" s="142"/>
      <c r="BC30" s="142"/>
      <c r="BD30" s="142"/>
      <c r="BE30" s="142"/>
      <c r="BF30" s="142"/>
      <c r="BG30" s="142"/>
      <c r="BH30" s="142"/>
      <c r="BI30" s="142"/>
      <c r="BJ30" s="142"/>
      <c r="BK30" s="142"/>
      <c r="BL30" s="142"/>
      <c r="BM30" s="142"/>
      <c r="BN30" s="142"/>
      <c r="BO30" s="142"/>
      <c r="BP30" s="142"/>
      <c r="BQ30" s="142"/>
      <c r="BR30" s="142"/>
      <c r="BS30" s="142"/>
      <c r="BT30" s="142"/>
      <c r="BU30" s="142"/>
      <c r="BV30" s="142"/>
      <c r="BW30" s="142"/>
      <c r="BX30" s="142"/>
      <c r="BY30" s="142"/>
      <c r="BZ30" s="142"/>
      <c r="CA30" s="142"/>
      <c r="CB30" s="142"/>
      <c r="CC30" s="142"/>
      <c r="CD30" s="142"/>
      <c r="CE30" s="142"/>
      <c r="CF30" s="142"/>
      <c r="CG30" s="142"/>
      <c r="CH30" s="142"/>
      <c r="CI30" s="142"/>
      <c r="CJ30" s="142"/>
      <c r="CK30" s="142"/>
      <c r="CL30" s="142"/>
      <c r="CM30" s="142"/>
      <c r="CN30" s="142"/>
      <c r="CO30" s="142"/>
      <c r="CP30" s="142"/>
      <c r="CQ30" s="142"/>
      <c r="CR30" s="142"/>
      <c r="CS30" s="142"/>
      <c r="CT30" s="142"/>
      <c r="CU30" s="142"/>
      <c r="CV30" s="142"/>
      <c r="CW30" s="142"/>
      <c r="CX30" s="142"/>
      <c r="CY30" s="142"/>
      <c r="CZ30" s="142"/>
      <c r="DA30" s="142"/>
      <c r="DB30" s="142"/>
      <c r="DC30" s="142"/>
      <c r="DD30" s="142"/>
      <c r="DE30" s="142"/>
      <c r="DF30" s="142"/>
      <c r="DG30" s="142"/>
      <c r="DH30" s="142"/>
      <c r="DI30" s="142"/>
      <c r="DJ30" s="142"/>
      <c r="DK30" s="142"/>
      <c r="DL30" s="142"/>
      <c r="DM30" s="142"/>
      <c r="DN30" s="142"/>
      <c r="DO30" s="142"/>
      <c r="DP30" s="142"/>
      <c r="DQ30" s="142"/>
      <c r="DR30" s="142"/>
      <c r="DS30" s="142"/>
      <c r="DT30" s="142"/>
      <c r="DU30" s="142"/>
      <c r="DV30" s="142"/>
      <c r="DW30" s="142"/>
      <c r="DX30" s="142"/>
      <c r="DY30" s="142"/>
      <c r="DZ30" s="142"/>
      <c r="EA30" s="142"/>
      <c r="EB30" s="142"/>
      <c r="EC30" s="142"/>
      <c r="ED30" s="142"/>
      <c r="EE30" s="142"/>
      <c r="EF30" s="142"/>
      <c r="EG30" s="142"/>
      <c r="EH30" s="142"/>
      <c r="EI30" s="142"/>
      <c r="EJ30" s="142"/>
      <c r="EK30" s="142"/>
      <c r="EL30" s="142"/>
      <c r="EM30" s="142"/>
      <c r="EN30" s="142"/>
      <c r="EO30" s="142"/>
      <c r="EP30" s="142"/>
      <c r="EQ30" s="142"/>
      <c r="ER30" s="142"/>
      <c r="ES30" s="142"/>
      <c r="ET30" s="142"/>
      <c r="EU30" s="142"/>
      <c r="EV30" s="142"/>
      <c r="EW30" s="142"/>
      <c r="EX30" s="142"/>
      <c r="EY30" s="142"/>
      <c r="EZ30" s="142"/>
      <c r="FA30" s="142"/>
      <c r="FB30" s="142"/>
      <c r="FC30" s="142"/>
      <c r="FD30" s="142"/>
      <c r="FE30" s="142"/>
      <c r="FF30" s="142"/>
      <c r="FG30" s="142"/>
      <c r="FH30" s="142"/>
      <c r="FI30" s="142"/>
      <c r="FJ30" s="142"/>
      <c r="FK30" s="142"/>
      <c r="FL30" s="142"/>
      <c r="FM30" s="142"/>
      <c r="FN30" s="142"/>
      <c r="FO30" s="142"/>
      <c r="FP30" s="142"/>
      <c r="FQ30" s="142"/>
      <c r="FR30" s="142"/>
      <c r="FS30" s="142"/>
      <c r="FT30" s="142"/>
      <c r="FU30" s="142"/>
      <c r="FV30" s="142"/>
      <c r="FW30" s="142"/>
      <c r="FX30" s="142"/>
      <c r="FY30" s="142"/>
      <c r="FZ30" s="142"/>
      <c r="GA30" s="142"/>
      <c r="GB30" s="142"/>
      <c r="GC30" s="142"/>
      <c r="GD30" s="142"/>
      <c r="GE30" s="142"/>
      <c r="GF30" s="142"/>
      <c r="GG30" s="142"/>
      <c r="GH30" s="142"/>
      <c r="GI30" s="142"/>
      <c r="GJ30" s="142"/>
      <c r="GK30" s="142"/>
      <c r="GL30" s="142"/>
      <c r="GM30" s="142"/>
      <c r="GN30" s="142"/>
      <c r="GO30" s="142"/>
      <c r="GP30" s="142"/>
      <c r="GQ30" s="142"/>
      <c r="GR30" s="142"/>
      <c r="GS30" s="142"/>
      <c r="GT30" s="142"/>
      <c r="GU30" s="142"/>
      <c r="GV30" s="142"/>
      <c r="GW30" s="142"/>
      <c r="GX30" s="142"/>
      <c r="GY30" s="142"/>
      <c r="GZ30" s="142"/>
      <c r="HA30" s="142"/>
      <c r="HB30" s="142"/>
      <c r="HC30" s="142"/>
      <c r="HD30" s="142"/>
      <c r="HE30" s="142"/>
      <c r="HF30" s="142"/>
      <c r="HG30" s="142"/>
      <c r="HH30" s="142"/>
      <c r="HI30" s="142"/>
      <c r="HJ30" s="142"/>
      <c r="HK30" s="142"/>
      <c r="HL30" s="142"/>
      <c r="HM30" s="142"/>
      <c r="HN30" s="142"/>
      <c r="HO30" s="142"/>
      <c r="HP30" s="142"/>
      <c r="HQ30" s="142"/>
      <c r="HR30" s="142"/>
      <c r="HS30" s="142"/>
      <c r="HT30" s="142"/>
      <c r="HU30" s="142"/>
      <c r="HV30" s="142"/>
      <c r="HW30" s="142"/>
      <c r="HX30" s="142"/>
      <c r="HY30" s="142"/>
      <c r="HZ30" s="142"/>
      <c r="IA30" s="142"/>
      <c r="IB30" s="142"/>
      <c r="IC30" s="142"/>
      <c r="ID30" s="142"/>
      <c r="IE30" s="142"/>
      <c r="IF30" s="142"/>
      <c r="IG30" s="142"/>
      <c r="IH30" s="142"/>
      <c r="II30" s="142"/>
      <c r="IJ30" s="142"/>
      <c r="IK30" s="142"/>
      <c r="IL30" s="142"/>
      <c r="IM30" s="142"/>
      <c r="IN30" s="142"/>
      <c r="IO30" s="142"/>
      <c r="IP30" s="142"/>
      <c r="IQ30" s="142"/>
      <c r="IR30" s="142"/>
      <c r="IS30" s="142"/>
      <c r="IT30" s="142"/>
      <c r="IU30" s="142"/>
      <c r="IV30" s="142"/>
      <c r="IW30" s="142"/>
      <c r="IX30" s="142"/>
      <c r="IY30" s="142"/>
      <c r="IZ30" s="142"/>
      <c r="JA30" s="142"/>
      <c r="JB30" s="142"/>
      <c r="JC30" s="142"/>
      <c r="JD30" s="142"/>
      <c r="JE30" s="142"/>
      <c r="JF30" s="142"/>
      <c r="JG30" s="142"/>
      <c r="JH30" s="142"/>
      <c r="JI30" s="142"/>
      <c r="JJ30" s="142"/>
      <c r="JK30" s="142"/>
      <c r="JL30" s="142"/>
      <c r="JM30" s="142"/>
      <c r="JN30" s="142"/>
      <c r="JO30" s="142"/>
      <c r="JP30" s="142"/>
      <c r="JQ30" s="142"/>
      <c r="JR30" s="142"/>
      <c r="JS30" s="142"/>
      <c r="JT30" s="142"/>
      <c r="JU30" s="142"/>
      <c r="JV30" s="142"/>
      <c r="JW30" s="142"/>
      <c r="JX30" s="142"/>
      <c r="JY30" s="142"/>
      <c r="JZ30" s="142"/>
      <c r="KA30" s="142"/>
      <c r="KB30" s="142"/>
      <c r="KC30" s="142"/>
      <c r="KD30" s="142"/>
      <c r="KE30" s="142"/>
      <c r="KF30" s="142"/>
      <c r="KG30" s="142"/>
      <c r="KH30" s="142"/>
      <c r="KI30" s="142"/>
      <c r="KJ30" s="142"/>
      <c r="KK30" s="142"/>
      <c r="KL30" s="142"/>
      <c r="KM30" s="142"/>
      <c r="KN30" s="142"/>
      <c r="KO30" s="142"/>
      <c r="KP30" s="142"/>
      <c r="KQ30" s="142"/>
      <c r="KR30" s="142"/>
      <c r="KS30" s="142"/>
      <c r="KT30" s="142"/>
      <c r="KU30" s="142"/>
      <c r="KV30" s="142"/>
      <c r="KW30" s="142"/>
      <c r="KX30" s="142"/>
      <c r="KY30" s="142"/>
      <c r="KZ30" s="142"/>
      <c r="LA30" s="142"/>
      <c r="LB30" s="142"/>
      <c r="LC30" s="142"/>
      <c r="LD30" s="142"/>
      <c r="LE30" s="142"/>
      <c r="LF30" s="142"/>
      <c r="LG30" s="142"/>
      <c r="LH30" s="142"/>
      <c r="LI30" s="142"/>
      <c r="LJ30" s="142"/>
      <c r="LK30" s="142"/>
      <c r="LL30" s="142"/>
      <c r="LM30" s="142"/>
      <c r="LN30" s="142"/>
      <c r="LO30" s="142"/>
      <c r="LP30" s="142"/>
      <c r="LQ30" s="142"/>
      <c r="LR30" s="142"/>
      <c r="LS30" s="142"/>
      <c r="LT30" s="142"/>
      <c r="LU30" s="142"/>
      <c r="LV30" s="142"/>
      <c r="LW30" s="142"/>
      <c r="LX30" s="142"/>
      <c r="LY30" s="142"/>
      <c r="LZ30" s="142"/>
      <c r="MA30" s="142"/>
      <c r="MB30" s="142"/>
      <c r="MC30" s="142"/>
      <c r="MD30" s="142"/>
      <c r="ME30" s="142"/>
      <c r="MF30" s="142"/>
      <c r="MG30" s="142"/>
      <c r="MH30" s="142"/>
      <c r="MI30" s="142"/>
      <c r="MJ30" s="142"/>
      <c r="MK30" s="142"/>
      <c r="ML30" s="142"/>
      <c r="MM30" s="142"/>
      <c r="MN30" s="142"/>
      <c r="MO30" s="142"/>
      <c r="MP30" s="142"/>
      <c r="MQ30" s="142"/>
      <c r="MR30" s="142"/>
      <c r="MS30" s="142"/>
      <c r="MT30" s="142"/>
      <c r="MU30" s="142"/>
      <c r="MV30" s="142"/>
      <c r="MW30" s="142"/>
      <c r="MX30" s="142"/>
      <c r="MY30" s="142"/>
      <c r="MZ30" s="142"/>
      <c r="NA30" s="142"/>
      <c r="NB30" s="142"/>
      <c r="NC30" s="142"/>
      <c r="ND30" s="142"/>
      <c r="NE30" s="142"/>
      <c r="NF30" s="142"/>
      <c r="NG30" s="142"/>
      <c r="NH30" s="142"/>
      <c r="NI30" s="142"/>
      <c r="NJ30" s="142"/>
      <c r="NK30" s="142"/>
      <c r="NL30" s="142"/>
      <c r="NM30" s="142"/>
      <c r="NN30" s="142"/>
      <c r="NO30" s="142"/>
      <c r="NP30" s="142"/>
      <c r="NQ30" s="142"/>
      <c r="NR30" s="142"/>
      <c r="NS30" s="142"/>
      <c r="NT30" s="142"/>
      <c r="NU30" s="142"/>
      <c r="NV30" s="142"/>
      <c r="NW30" s="142"/>
      <c r="NX30" s="142"/>
      <c r="NY30" s="142"/>
      <c r="NZ30" s="142"/>
      <c r="OA30" s="142"/>
      <c r="OB30" s="142"/>
      <c r="OC30" s="142"/>
      <c r="OD30" s="142"/>
      <c r="OE30" s="142"/>
      <c r="OF30" s="142"/>
      <c r="OG30" s="142"/>
      <c r="OH30" s="142"/>
      <c r="OI30" s="142"/>
      <c r="OJ30" s="142"/>
      <c r="OK30" s="142"/>
      <c r="OL30" s="142"/>
      <c r="OM30" s="142"/>
      <c r="ON30" s="142"/>
      <c r="OO30" s="142"/>
      <c r="OP30" s="142"/>
      <c r="OQ30" s="142"/>
      <c r="OR30" s="142"/>
      <c r="OS30" s="142"/>
      <c r="OT30" s="142"/>
      <c r="OU30" s="142"/>
      <c r="OV30" s="142"/>
      <c r="OW30" s="142"/>
      <c r="OX30" s="142"/>
      <c r="OY30" s="142"/>
      <c r="OZ30" s="142"/>
      <c r="PA30" s="142"/>
      <c r="PB30" s="142"/>
      <c r="PC30" s="142"/>
      <c r="PD30" s="142"/>
      <c r="PE30" s="142"/>
      <c r="PF30" s="142"/>
      <c r="PG30" s="142"/>
      <c r="PH30" s="142"/>
      <c r="PI30" s="142"/>
      <c r="PJ30" s="142"/>
      <c r="PK30" s="142"/>
      <c r="PL30" s="142"/>
      <c r="PM30" s="142"/>
      <c r="PN30" s="142"/>
      <c r="PO30" s="142"/>
      <c r="PP30" s="142"/>
      <c r="PQ30" s="142"/>
      <c r="PR30" s="142"/>
      <c r="PS30" s="142"/>
      <c r="PT30" s="142"/>
      <c r="PU30" s="142"/>
      <c r="PV30" s="142"/>
      <c r="PW30" s="142"/>
      <c r="PX30" s="142"/>
      <c r="PY30" s="142"/>
      <c r="PZ30" s="142"/>
      <c r="QA30" s="142"/>
      <c r="QB30" s="142"/>
      <c r="QC30" s="142"/>
      <c r="QD30" s="142"/>
      <c r="QE30" s="142"/>
      <c r="QF30" s="142"/>
      <c r="QG30" s="142"/>
      <c r="QH30" s="142"/>
      <c r="QI30" s="142"/>
      <c r="QJ30" s="142"/>
      <c r="QK30" s="142"/>
      <c r="QL30" s="142"/>
      <c r="QM30" s="142"/>
      <c r="QN30" s="142"/>
      <c r="QO30" s="142"/>
    </row>
    <row r="31" spans="1:457" s="155" customFormat="1" ht="45.75" customHeight="1" thickBot="1">
      <c r="A31" s="155">
        <v>30</v>
      </c>
      <c r="B31" s="154" t="s">
        <v>800</v>
      </c>
      <c r="C31" s="154" t="s">
        <v>801</v>
      </c>
      <c r="D31" s="154">
        <v>1396</v>
      </c>
      <c r="E31" s="154">
        <v>262</v>
      </c>
      <c r="F31" s="154" t="s">
        <v>802</v>
      </c>
      <c r="G31" s="154">
        <v>9123124961</v>
      </c>
      <c r="H31" s="154" t="s">
        <v>14</v>
      </c>
      <c r="I31" s="142"/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2"/>
      <c r="Y31" s="142"/>
      <c r="Z31" s="142"/>
      <c r="AA31" s="142"/>
      <c r="AB31" s="142"/>
      <c r="AC31" s="142"/>
      <c r="AD31" s="142"/>
      <c r="AE31" s="142"/>
      <c r="AF31" s="142"/>
      <c r="AG31" s="142"/>
      <c r="AH31" s="142"/>
      <c r="AI31" s="142"/>
      <c r="AJ31" s="142"/>
      <c r="AK31" s="142"/>
      <c r="AL31" s="142"/>
      <c r="AM31" s="142"/>
      <c r="AN31" s="142"/>
      <c r="AO31" s="142"/>
      <c r="AP31" s="142"/>
      <c r="AQ31" s="142"/>
      <c r="AR31" s="142"/>
      <c r="AS31" s="142"/>
      <c r="AT31" s="142"/>
      <c r="AU31" s="142"/>
      <c r="AV31" s="142"/>
      <c r="AW31" s="142"/>
      <c r="AX31" s="142"/>
      <c r="AY31" s="142"/>
      <c r="AZ31" s="142"/>
      <c r="BA31" s="142"/>
      <c r="BB31" s="142"/>
      <c r="BC31" s="142"/>
      <c r="BD31" s="142"/>
      <c r="BE31" s="142"/>
      <c r="BF31" s="142"/>
      <c r="BG31" s="142"/>
      <c r="BH31" s="142"/>
      <c r="BI31" s="142"/>
      <c r="BJ31" s="142"/>
      <c r="BK31" s="142"/>
      <c r="BL31" s="142"/>
      <c r="BM31" s="142"/>
      <c r="BN31" s="142"/>
      <c r="BO31" s="142"/>
      <c r="BP31" s="142"/>
      <c r="BQ31" s="142"/>
      <c r="BR31" s="142"/>
      <c r="BS31" s="142"/>
      <c r="BT31" s="142"/>
      <c r="BU31" s="142"/>
      <c r="BV31" s="142"/>
      <c r="BW31" s="142"/>
      <c r="BX31" s="142"/>
      <c r="BY31" s="142"/>
      <c r="BZ31" s="142"/>
      <c r="CA31" s="142"/>
      <c r="CB31" s="142"/>
      <c r="CC31" s="142"/>
      <c r="CD31" s="142"/>
      <c r="CE31" s="142"/>
      <c r="CF31" s="142"/>
      <c r="CG31" s="142"/>
      <c r="CH31" s="142"/>
      <c r="CI31" s="142"/>
      <c r="CJ31" s="142"/>
      <c r="CK31" s="142"/>
      <c r="CL31" s="142"/>
      <c r="CM31" s="142"/>
      <c r="CN31" s="142"/>
      <c r="CO31" s="142"/>
      <c r="CP31" s="142"/>
      <c r="CQ31" s="142"/>
      <c r="CR31" s="142"/>
      <c r="CS31" s="142"/>
      <c r="CT31" s="142"/>
      <c r="CU31" s="142"/>
      <c r="CV31" s="142"/>
      <c r="CW31" s="142"/>
      <c r="CX31" s="142"/>
      <c r="CY31" s="142"/>
      <c r="CZ31" s="142"/>
      <c r="DA31" s="142"/>
      <c r="DB31" s="142"/>
      <c r="DC31" s="142"/>
      <c r="DD31" s="142"/>
      <c r="DE31" s="142"/>
      <c r="DF31" s="142"/>
      <c r="DG31" s="142"/>
      <c r="DH31" s="142"/>
      <c r="DI31" s="142"/>
      <c r="DJ31" s="142"/>
      <c r="DK31" s="142"/>
      <c r="DL31" s="142"/>
      <c r="DM31" s="142"/>
      <c r="DN31" s="142"/>
      <c r="DO31" s="142"/>
      <c r="DP31" s="142"/>
      <c r="DQ31" s="142"/>
      <c r="DR31" s="142"/>
      <c r="DS31" s="142"/>
      <c r="DT31" s="142"/>
      <c r="DU31" s="142"/>
      <c r="DV31" s="142"/>
      <c r="DW31" s="142"/>
      <c r="DX31" s="142"/>
      <c r="DY31" s="142"/>
      <c r="DZ31" s="142"/>
      <c r="EA31" s="142"/>
      <c r="EB31" s="142"/>
      <c r="EC31" s="142"/>
      <c r="ED31" s="142"/>
      <c r="EE31" s="142"/>
      <c r="EF31" s="142"/>
      <c r="EG31" s="142"/>
      <c r="EH31" s="142"/>
      <c r="EI31" s="142"/>
      <c r="EJ31" s="142"/>
      <c r="EK31" s="142"/>
      <c r="EL31" s="142"/>
      <c r="EM31" s="142"/>
      <c r="EN31" s="142"/>
      <c r="EO31" s="142"/>
      <c r="EP31" s="142"/>
      <c r="EQ31" s="142"/>
      <c r="ER31" s="142"/>
      <c r="ES31" s="142"/>
      <c r="ET31" s="142"/>
      <c r="EU31" s="142"/>
      <c r="EV31" s="142"/>
      <c r="EW31" s="142"/>
      <c r="EX31" s="142"/>
      <c r="EY31" s="142"/>
      <c r="EZ31" s="142"/>
      <c r="FA31" s="142"/>
      <c r="FB31" s="142"/>
      <c r="FC31" s="142"/>
      <c r="FD31" s="142"/>
      <c r="FE31" s="142"/>
      <c r="FF31" s="142"/>
      <c r="FG31" s="142"/>
      <c r="FH31" s="142"/>
      <c r="FI31" s="142"/>
      <c r="FJ31" s="142"/>
      <c r="FK31" s="142"/>
      <c r="FL31" s="142"/>
      <c r="FM31" s="142"/>
      <c r="FN31" s="142"/>
      <c r="FO31" s="142"/>
      <c r="FP31" s="142"/>
      <c r="FQ31" s="142"/>
      <c r="FR31" s="142"/>
      <c r="FS31" s="142"/>
      <c r="FT31" s="142"/>
      <c r="FU31" s="142"/>
      <c r="FV31" s="142"/>
      <c r="FW31" s="142"/>
      <c r="FX31" s="142"/>
      <c r="FY31" s="142"/>
      <c r="FZ31" s="142"/>
      <c r="GA31" s="142"/>
      <c r="GB31" s="142"/>
      <c r="GC31" s="142"/>
      <c r="GD31" s="142"/>
      <c r="GE31" s="142"/>
      <c r="GF31" s="142"/>
      <c r="GG31" s="142"/>
      <c r="GH31" s="142"/>
      <c r="GI31" s="142"/>
      <c r="GJ31" s="142"/>
      <c r="GK31" s="142"/>
      <c r="GL31" s="142"/>
      <c r="GM31" s="142"/>
      <c r="GN31" s="142"/>
      <c r="GO31" s="142"/>
      <c r="GP31" s="142"/>
      <c r="GQ31" s="142"/>
      <c r="GR31" s="142"/>
      <c r="GS31" s="142"/>
      <c r="GT31" s="142"/>
      <c r="GU31" s="142"/>
      <c r="GV31" s="142"/>
      <c r="GW31" s="142"/>
      <c r="GX31" s="142"/>
      <c r="GY31" s="142"/>
      <c r="GZ31" s="142"/>
      <c r="HA31" s="142"/>
      <c r="HB31" s="142"/>
      <c r="HC31" s="142"/>
      <c r="HD31" s="142"/>
      <c r="HE31" s="142"/>
      <c r="HF31" s="142"/>
      <c r="HG31" s="142"/>
      <c r="HH31" s="142"/>
      <c r="HI31" s="142"/>
      <c r="HJ31" s="142"/>
      <c r="HK31" s="142"/>
      <c r="HL31" s="142"/>
      <c r="HM31" s="142"/>
      <c r="HN31" s="142"/>
      <c r="HO31" s="142"/>
      <c r="HP31" s="142"/>
      <c r="HQ31" s="142"/>
      <c r="HR31" s="142"/>
      <c r="HS31" s="142"/>
      <c r="HT31" s="142"/>
      <c r="HU31" s="142"/>
      <c r="HV31" s="142"/>
      <c r="HW31" s="142"/>
      <c r="HX31" s="142"/>
      <c r="HY31" s="142"/>
      <c r="HZ31" s="142"/>
      <c r="IA31" s="142"/>
      <c r="IB31" s="142"/>
      <c r="IC31" s="142"/>
      <c r="ID31" s="142"/>
      <c r="IE31" s="142"/>
      <c r="IF31" s="142"/>
      <c r="IG31" s="142"/>
      <c r="IH31" s="142"/>
      <c r="II31" s="142"/>
      <c r="IJ31" s="142"/>
      <c r="IK31" s="142"/>
      <c r="IL31" s="142"/>
      <c r="IM31" s="142"/>
      <c r="IN31" s="142"/>
      <c r="IO31" s="142"/>
      <c r="IP31" s="142"/>
      <c r="IQ31" s="142"/>
      <c r="IR31" s="142"/>
      <c r="IS31" s="142"/>
      <c r="IT31" s="142"/>
      <c r="IU31" s="142"/>
      <c r="IV31" s="142"/>
      <c r="IW31" s="142"/>
      <c r="IX31" s="142"/>
      <c r="IY31" s="142"/>
      <c r="IZ31" s="142"/>
      <c r="JA31" s="142"/>
      <c r="JB31" s="142"/>
      <c r="JC31" s="142"/>
      <c r="JD31" s="142"/>
      <c r="JE31" s="142"/>
      <c r="JF31" s="142"/>
      <c r="JG31" s="142"/>
      <c r="JH31" s="142"/>
      <c r="JI31" s="142"/>
      <c r="JJ31" s="142"/>
      <c r="JK31" s="142"/>
      <c r="JL31" s="142"/>
      <c r="JM31" s="142"/>
      <c r="JN31" s="142"/>
      <c r="JO31" s="142"/>
      <c r="JP31" s="142"/>
      <c r="JQ31" s="142"/>
      <c r="JR31" s="142"/>
      <c r="JS31" s="142"/>
      <c r="JT31" s="142"/>
      <c r="JU31" s="142"/>
      <c r="JV31" s="142"/>
      <c r="JW31" s="142"/>
      <c r="JX31" s="142"/>
      <c r="JY31" s="142"/>
      <c r="JZ31" s="142"/>
      <c r="KA31" s="142"/>
      <c r="KB31" s="142"/>
      <c r="KC31" s="142"/>
      <c r="KD31" s="142"/>
      <c r="KE31" s="142"/>
      <c r="KF31" s="142"/>
      <c r="KG31" s="142"/>
      <c r="KH31" s="142"/>
      <c r="KI31" s="142"/>
      <c r="KJ31" s="142"/>
      <c r="KK31" s="142"/>
      <c r="KL31" s="142"/>
      <c r="KM31" s="142"/>
      <c r="KN31" s="142"/>
      <c r="KO31" s="142"/>
      <c r="KP31" s="142"/>
      <c r="KQ31" s="142"/>
      <c r="KR31" s="142"/>
      <c r="KS31" s="142"/>
      <c r="KT31" s="142"/>
      <c r="KU31" s="142"/>
      <c r="KV31" s="142"/>
      <c r="KW31" s="142"/>
      <c r="KX31" s="142"/>
      <c r="KY31" s="142"/>
      <c r="KZ31" s="142"/>
      <c r="LA31" s="142"/>
      <c r="LB31" s="142"/>
      <c r="LC31" s="142"/>
      <c r="LD31" s="142"/>
      <c r="LE31" s="142"/>
      <c r="LF31" s="142"/>
      <c r="LG31" s="142"/>
      <c r="LH31" s="142"/>
      <c r="LI31" s="142"/>
      <c r="LJ31" s="142"/>
      <c r="LK31" s="142"/>
      <c r="LL31" s="142"/>
      <c r="LM31" s="142"/>
      <c r="LN31" s="142"/>
      <c r="LO31" s="142"/>
      <c r="LP31" s="142"/>
      <c r="LQ31" s="142"/>
      <c r="LR31" s="142"/>
      <c r="LS31" s="142"/>
      <c r="LT31" s="142"/>
      <c r="LU31" s="142"/>
      <c r="LV31" s="142"/>
      <c r="LW31" s="142"/>
      <c r="LX31" s="142"/>
      <c r="LY31" s="142"/>
      <c r="LZ31" s="142"/>
      <c r="MA31" s="142"/>
      <c r="MB31" s="142"/>
      <c r="MC31" s="142"/>
      <c r="MD31" s="142"/>
      <c r="ME31" s="142"/>
      <c r="MF31" s="142"/>
      <c r="MG31" s="142"/>
      <c r="MH31" s="142"/>
      <c r="MI31" s="142"/>
      <c r="MJ31" s="142"/>
      <c r="MK31" s="142"/>
      <c r="ML31" s="142"/>
      <c r="MM31" s="142"/>
      <c r="MN31" s="142"/>
      <c r="MO31" s="142"/>
      <c r="MP31" s="142"/>
      <c r="MQ31" s="142"/>
      <c r="MR31" s="142"/>
      <c r="MS31" s="142"/>
      <c r="MT31" s="142"/>
      <c r="MU31" s="142"/>
      <c r="MV31" s="142"/>
      <c r="MW31" s="142"/>
      <c r="MX31" s="142"/>
      <c r="MY31" s="142"/>
      <c r="MZ31" s="142"/>
      <c r="NA31" s="142"/>
      <c r="NB31" s="142"/>
      <c r="NC31" s="142"/>
      <c r="ND31" s="142"/>
      <c r="NE31" s="142"/>
      <c r="NF31" s="142"/>
      <c r="NG31" s="142"/>
      <c r="NH31" s="142"/>
      <c r="NI31" s="142"/>
      <c r="NJ31" s="142"/>
      <c r="NK31" s="142"/>
      <c r="NL31" s="142"/>
      <c r="NM31" s="142"/>
      <c r="NN31" s="142"/>
      <c r="NO31" s="142"/>
      <c r="NP31" s="142"/>
      <c r="NQ31" s="142"/>
      <c r="NR31" s="142"/>
      <c r="NS31" s="142"/>
      <c r="NT31" s="142"/>
      <c r="NU31" s="142"/>
      <c r="NV31" s="142"/>
      <c r="NW31" s="142"/>
      <c r="NX31" s="142"/>
      <c r="NY31" s="142"/>
      <c r="NZ31" s="142"/>
      <c r="OA31" s="142"/>
      <c r="OB31" s="142"/>
      <c r="OC31" s="142"/>
      <c r="OD31" s="142"/>
      <c r="OE31" s="142"/>
      <c r="OF31" s="142"/>
      <c r="OG31" s="142"/>
      <c r="OH31" s="142"/>
      <c r="OI31" s="142"/>
      <c r="OJ31" s="142"/>
      <c r="OK31" s="142"/>
      <c r="OL31" s="142"/>
      <c r="OM31" s="142"/>
      <c r="ON31" s="142"/>
      <c r="OO31" s="142"/>
      <c r="OP31" s="142"/>
      <c r="OQ31" s="142"/>
      <c r="OR31" s="142"/>
      <c r="OS31" s="142"/>
      <c r="OT31" s="142"/>
      <c r="OU31" s="142"/>
      <c r="OV31" s="142"/>
      <c r="OW31" s="142"/>
      <c r="OX31" s="142"/>
      <c r="OY31" s="142"/>
      <c r="OZ31" s="142"/>
      <c r="PA31" s="142"/>
      <c r="PB31" s="142"/>
      <c r="PC31" s="142"/>
      <c r="PD31" s="142"/>
      <c r="PE31" s="142"/>
      <c r="PF31" s="142"/>
      <c r="PG31" s="142"/>
      <c r="PH31" s="142"/>
      <c r="PI31" s="142"/>
      <c r="PJ31" s="142"/>
      <c r="PK31" s="142"/>
      <c r="PL31" s="142"/>
      <c r="PM31" s="142"/>
      <c r="PN31" s="142"/>
      <c r="PO31" s="142"/>
      <c r="PP31" s="142"/>
      <c r="PQ31" s="142"/>
      <c r="PR31" s="142"/>
      <c r="PS31" s="142"/>
      <c r="PT31" s="142"/>
      <c r="PU31" s="142"/>
      <c r="PV31" s="142"/>
      <c r="PW31" s="142"/>
      <c r="PX31" s="142"/>
      <c r="PY31" s="142"/>
      <c r="PZ31" s="142"/>
      <c r="QA31" s="142"/>
      <c r="QB31" s="142"/>
      <c r="QC31" s="142"/>
      <c r="QD31" s="142"/>
      <c r="QE31" s="142"/>
      <c r="QF31" s="142"/>
      <c r="QG31" s="142"/>
      <c r="QH31" s="142"/>
      <c r="QI31" s="142"/>
      <c r="QJ31" s="142"/>
      <c r="QK31" s="142"/>
      <c r="QL31" s="142"/>
      <c r="QM31" s="142"/>
      <c r="QN31" s="142"/>
      <c r="QO31" s="142"/>
    </row>
    <row r="32" spans="1:457" s="155" customFormat="1" ht="45.75" customHeight="1" thickBot="1">
      <c r="A32" s="155">
        <v>31</v>
      </c>
      <c r="B32" s="154" t="s">
        <v>314</v>
      </c>
      <c r="C32" s="154" t="s">
        <v>803</v>
      </c>
      <c r="D32" s="154">
        <v>1400</v>
      </c>
      <c r="E32" s="154" t="s">
        <v>804</v>
      </c>
      <c r="F32" s="154" t="s">
        <v>805</v>
      </c>
      <c r="G32" s="154">
        <v>9366542609</v>
      </c>
      <c r="H32" s="154" t="s">
        <v>14</v>
      </c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142"/>
      <c r="AF32" s="142"/>
      <c r="AG32" s="142"/>
      <c r="AH32" s="142"/>
      <c r="AI32" s="142"/>
      <c r="AJ32" s="142"/>
      <c r="AK32" s="142"/>
      <c r="AL32" s="142"/>
      <c r="AM32" s="142"/>
      <c r="AN32" s="142"/>
      <c r="AO32" s="142"/>
      <c r="AP32" s="142"/>
      <c r="AQ32" s="142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142"/>
      <c r="BD32" s="142"/>
      <c r="BE32" s="142"/>
      <c r="BF32" s="142"/>
      <c r="BG32" s="142"/>
      <c r="BH32" s="142"/>
      <c r="BI32" s="142"/>
      <c r="BJ32" s="142"/>
      <c r="BK32" s="142"/>
      <c r="BL32" s="142"/>
      <c r="BM32" s="142"/>
      <c r="BN32" s="142"/>
      <c r="BO32" s="142"/>
      <c r="BP32" s="142"/>
      <c r="BQ32" s="142"/>
      <c r="BR32" s="142"/>
      <c r="BS32" s="142"/>
      <c r="BT32" s="142"/>
      <c r="BU32" s="142"/>
      <c r="BV32" s="142"/>
      <c r="BW32" s="142"/>
      <c r="BX32" s="142"/>
      <c r="BY32" s="142"/>
      <c r="BZ32" s="142"/>
      <c r="CA32" s="142"/>
      <c r="CB32" s="142"/>
      <c r="CC32" s="142"/>
      <c r="CD32" s="142"/>
      <c r="CE32" s="142"/>
      <c r="CF32" s="142"/>
      <c r="CG32" s="142"/>
      <c r="CH32" s="142"/>
      <c r="CI32" s="142"/>
      <c r="CJ32" s="142"/>
      <c r="CK32" s="142"/>
      <c r="CL32" s="142"/>
      <c r="CM32" s="142"/>
      <c r="CN32" s="142"/>
      <c r="CO32" s="142"/>
      <c r="CP32" s="142"/>
      <c r="CQ32" s="142"/>
      <c r="CR32" s="142"/>
      <c r="CS32" s="142"/>
      <c r="CT32" s="142"/>
      <c r="CU32" s="142"/>
      <c r="CV32" s="142"/>
      <c r="CW32" s="142"/>
      <c r="CX32" s="142"/>
      <c r="CY32" s="142"/>
      <c r="CZ32" s="142"/>
      <c r="DA32" s="142"/>
      <c r="DB32" s="142"/>
      <c r="DC32" s="142"/>
      <c r="DD32" s="142"/>
      <c r="DE32" s="142"/>
      <c r="DF32" s="142"/>
      <c r="DG32" s="142"/>
      <c r="DH32" s="142"/>
      <c r="DI32" s="142"/>
      <c r="DJ32" s="142"/>
      <c r="DK32" s="142"/>
      <c r="DL32" s="142"/>
      <c r="DM32" s="142"/>
      <c r="DN32" s="142"/>
      <c r="DO32" s="142"/>
      <c r="DP32" s="142"/>
      <c r="DQ32" s="142"/>
      <c r="DR32" s="142"/>
      <c r="DS32" s="142"/>
      <c r="DT32" s="142"/>
      <c r="DU32" s="142"/>
      <c r="DV32" s="142"/>
      <c r="DW32" s="142"/>
      <c r="DX32" s="142"/>
      <c r="DY32" s="142"/>
      <c r="DZ32" s="142"/>
      <c r="EA32" s="142"/>
      <c r="EB32" s="142"/>
      <c r="EC32" s="142"/>
      <c r="ED32" s="142"/>
      <c r="EE32" s="142"/>
      <c r="EF32" s="142"/>
      <c r="EG32" s="142"/>
      <c r="EH32" s="142"/>
      <c r="EI32" s="142"/>
      <c r="EJ32" s="142"/>
      <c r="EK32" s="142"/>
      <c r="EL32" s="142"/>
      <c r="EM32" s="142"/>
      <c r="EN32" s="142"/>
      <c r="EO32" s="142"/>
      <c r="EP32" s="142"/>
      <c r="EQ32" s="142"/>
      <c r="ER32" s="142"/>
      <c r="ES32" s="142"/>
      <c r="ET32" s="142"/>
      <c r="EU32" s="142"/>
      <c r="EV32" s="142"/>
      <c r="EW32" s="142"/>
      <c r="EX32" s="142"/>
      <c r="EY32" s="142"/>
      <c r="EZ32" s="142"/>
      <c r="FA32" s="142"/>
      <c r="FB32" s="142"/>
      <c r="FC32" s="142"/>
      <c r="FD32" s="142"/>
      <c r="FE32" s="142"/>
      <c r="FF32" s="142"/>
      <c r="FG32" s="142"/>
      <c r="FH32" s="142"/>
      <c r="FI32" s="142"/>
      <c r="FJ32" s="142"/>
      <c r="FK32" s="142"/>
      <c r="FL32" s="142"/>
      <c r="FM32" s="142"/>
      <c r="FN32" s="142"/>
      <c r="FO32" s="142"/>
      <c r="FP32" s="142"/>
      <c r="FQ32" s="142"/>
      <c r="FR32" s="142"/>
      <c r="FS32" s="142"/>
      <c r="FT32" s="142"/>
      <c r="FU32" s="142"/>
      <c r="FV32" s="142"/>
      <c r="FW32" s="142"/>
      <c r="FX32" s="142"/>
      <c r="FY32" s="142"/>
      <c r="FZ32" s="142"/>
      <c r="GA32" s="142"/>
      <c r="GB32" s="142"/>
      <c r="GC32" s="142"/>
      <c r="GD32" s="142"/>
      <c r="GE32" s="142"/>
      <c r="GF32" s="142"/>
      <c r="GG32" s="142"/>
      <c r="GH32" s="142"/>
      <c r="GI32" s="142"/>
      <c r="GJ32" s="142"/>
      <c r="GK32" s="142"/>
      <c r="GL32" s="142"/>
      <c r="GM32" s="142"/>
      <c r="GN32" s="142"/>
      <c r="GO32" s="142"/>
      <c r="GP32" s="142"/>
      <c r="GQ32" s="142"/>
      <c r="GR32" s="142"/>
      <c r="GS32" s="142"/>
      <c r="GT32" s="142"/>
      <c r="GU32" s="142"/>
      <c r="GV32" s="142"/>
      <c r="GW32" s="142"/>
      <c r="GX32" s="142"/>
      <c r="GY32" s="142"/>
      <c r="GZ32" s="142"/>
      <c r="HA32" s="142"/>
      <c r="HB32" s="142"/>
      <c r="HC32" s="142"/>
      <c r="HD32" s="142"/>
      <c r="HE32" s="142"/>
      <c r="HF32" s="142"/>
      <c r="HG32" s="142"/>
      <c r="HH32" s="142"/>
      <c r="HI32" s="142"/>
      <c r="HJ32" s="142"/>
      <c r="HK32" s="142"/>
      <c r="HL32" s="142"/>
      <c r="HM32" s="142"/>
      <c r="HN32" s="142"/>
      <c r="HO32" s="142"/>
      <c r="HP32" s="142"/>
      <c r="HQ32" s="142"/>
      <c r="HR32" s="142"/>
      <c r="HS32" s="142"/>
      <c r="HT32" s="142"/>
      <c r="HU32" s="142"/>
      <c r="HV32" s="142"/>
      <c r="HW32" s="142"/>
      <c r="HX32" s="142"/>
      <c r="HY32" s="142"/>
      <c r="HZ32" s="142"/>
      <c r="IA32" s="142"/>
      <c r="IB32" s="142"/>
      <c r="IC32" s="142"/>
      <c r="ID32" s="142"/>
      <c r="IE32" s="142"/>
      <c r="IF32" s="142"/>
      <c r="IG32" s="142"/>
      <c r="IH32" s="142"/>
      <c r="II32" s="142"/>
      <c r="IJ32" s="142"/>
      <c r="IK32" s="142"/>
      <c r="IL32" s="142"/>
      <c r="IM32" s="142"/>
      <c r="IN32" s="142"/>
      <c r="IO32" s="142"/>
      <c r="IP32" s="142"/>
      <c r="IQ32" s="142"/>
      <c r="IR32" s="142"/>
      <c r="IS32" s="142"/>
      <c r="IT32" s="142"/>
      <c r="IU32" s="142"/>
      <c r="IV32" s="142"/>
      <c r="IW32" s="142"/>
      <c r="IX32" s="142"/>
      <c r="IY32" s="142"/>
      <c r="IZ32" s="142"/>
      <c r="JA32" s="142"/>
      <c r="JB32" s="142"/>
      <c r="JC32" s="142"/>
      <c r="JD32" s="142"/>
      <c r="JE32" s="142"/>
      <c r="JF32" s="142"/>
      <c r="JG32" s="142"/>
      <c r="JH32" s="142"/>
      <c r="JI32" s="142"/>
      <c r="JJ32" s="142"/>
      <c r="JK32" s="142"/>
      <c r="JL32" s="142"/>
      <c r="JM32" s="142"/>
      <c r="JN32" s="142"/>
      <c r="JO32" s="142"/>
      <c r="JP32" s="142"/>
      <c r="JQ32" s="142"/>
      <c r="JR32" s="142"/>
      <c r="JS32" s="142"/>
      <c r="JT32" s="142"/>
      <c r="JU32" s="142"/>
      <c r="JV32" s="142"/>
      <c r="JW32" s="142"/>
      <c r="JX32" s="142"/>
      <c r="JY32" s="142"/>
      <c r="JZ32" s="142"/>
      <c r="KA32" s="142"/>
      <c r="KB32" s="142"/>
      <c r="KC32" s="142"/>
      <c r="KD32" s="142"/>
      <c r="KE32" s="142"/>
      <c r="KF32" s="142"/>
      <c r="KG32" s="142"/>
      <c r="KH32" s="142"/>
      <c r="KI32" s="142"/>
      <c r="KJ32" s="142"/>
      <c r="KK32" s="142"/>
      <c r="KL32" s="142"/>
      <c r="KM32" s="142"/>
      <c r="KN32" s="142"/>
      <c r="KO32" s="142"/>
      <c r="KP32" s="142"/>
      <c r="KQ32" s="142"/>
      <c r="KR32" s="142"/>
      <c r="KS32" s="142"/>
      <c r="KT32" s="142"/>
      <c r="KU32" s="142"/>
      <c r="KV32" s="142"/>
      <c r="KW32" s="142"/>
      <c r="KX32" s="142"/>
      <c r="KY32" s="142"/>
      <c r="KZ32" s="142"/>
      <c r="LA32" s="142"/>
      <c r="LB32" s="142"/>
      <c r="LC32" s="142"/>
      <c r="LD32" s="142"/>
      <c r="LE32" s="142"/>
      <c r="LF32" s="142"/>
      <c r="LG32" s="142"/>
      <c r="LH32" s="142"/>
      <c r="LI32" s="142"/>
      <c r="LJ32" s="142"/>
      <c r="LK32" s="142"/>
      <c r="LL32" s="142"/>
      <c r="LM32" s="142"/>
      <c r="LN32" s="142"/>
      <c r="LO32" s="142"/>
      <c r="LP32" s="142"/>
      <c r="LQ32" s="142"/>
      <c r="LR32" s="142"/>
      <c r="LS32" s="142"/>
      <c r="LT32" s="142"/>
      <c r="LU32" s="142"/>
      <c r="LV32" s="142"/>
      <c r="LW32" s="142"/>
      <c r="LX32" s="142"/>
      <c r="LY32" s="142"/>
      <c r="LZ32" s="142"/>
      <c r="MA32" s="142"/>
      <c r="MB32" s="142"/>
      <c r="MC32" s="142"/>
      <c r="MD32" s="142"/>
      <c r="ME32" s="142"/>
      <c r="MF32" s="142"/>
      <c r="MG32" s="142"/>
      <c r="MH32" s="142"/>
      <c r="MI32" s="142"/>
      <c r="MJ32" s="142"/>
      <c r="MK32" s="142"/>
      <c r="ML32" s="142"/>
      <c r="MM32" s="142"/>
      <c r="MN32" s="142"/>
      <c r="MO32" s="142"/>
      <c r="MP32" s="142"/>
      <c r="MQ32" s="142"/>
      <c r="MR32" s="142"/>
      <c r="MS32" s="142"/>
      <c r="MT32" s="142"/>
      <c r="MU32" s="142"/>
      <c r="MV32" s="142"/>
      <c r="MW32" s="142"/>
      <c r="MX32" s="142"/>
      <c r="MY32" s="142"/>
      <c r="MZ32" s="142"/>
      <c r="NA32" s="142"/>
      <c r="NB32" s="142"/>
      <c r="NC32" s="142"/>
      <c r="ND32" s="142"/>
      <c r="NE32" s="142"/>
      <c r="NF32" s="142"/>
      <c r="NG32" s="142"/>
      <c r="NH32" s="142"/>
      <c r="NI32" s="142"/>
      <c r="NJ32" s="142"/>
      <c r="NK32" s="142"/>
      <c r="NL32" s="142"/>
      <c r="NM32" s="142"/>
      <c r="NN32" s="142"/>
      <c r="NO32" s="142"/>
      <c r="NP32" s="142"/>
      <c r="NQ32" s="142"/>
      <c r="NR32" s="142"/>
      <c r="NS32" s="142"/>
      <c r="NT32" s="142"/>
      <c r="NU32" s="142"/>
      <c r="NV32" s="142"/>
      <c r="NW32" s="142"/>
      <c r="NX32" s="142"/>
      <c r="NY32" s="142"/>
      <c r="NZ32" s="142"/>
      <c r="OA32" s="142"/>
      <c r="OB32" s="142"/>
      <c r="OC32" s="142"/>
      <c r="OD32" s="142"/>
      <c r="OE32" s="142"/>
      <c r="OF32" s="142"/>
      <c r="OG32" s="142"/>
      <c r="OH32" s="142"/>
      <c r="OI32" s="142"/>
      <c r="OJ32" s="142"/>
      <c r="OK32" s="142"/>
      <c r="OL32" s="142"/>
      <c r="OM32" s="142"/>
      <c r="ON32" s="142"/>
      <c r="OO32" s="142"/>
      <c r="OP32" s="142"/>
      <c r="OQ32" s="142"/>
      <c r="OR32" s="142"/>
      <c r="OS32" s="142"/>
      <c r="OT32" s="142"/>
      <c r="OU32" s="142"/>
      <c r="OV32" s="142"/>
      <c r="OW32" s="142"/>
      <c r="OX32" s="142"/>
      <c r="OY32" s="142"/>
      <c r="OZ32" s="142"/>
      <c r="PA32" s="142"/>
      <c r="PB32" s="142"/>
      <c r="PC32" s="142"/>
      <c r="PD32" s="142"/>
      <c r="PE32" s="142"/>
      <c r="PF32" s="142"/>
      <c r="PG32" s="142"/>
      <c r="PH32" s="142"/>
      <c r="PI32" s="142"/>
      <c r="PJ32" s="142"/>
      <c r="PK32" s="142"/>
      <c r="PL32" s="142"/>
      <c r="PM32" s="142"/>
      <c r="PN32" s="142"/>
      <c r="PO32" s="142"/>
      <c r="PP32" s="142"/>
      <c r="PQ32" s="142"/>
      <c r="PR32" s="142"/>
      <c r="PS32" s="142"/>
      <c r="PT32" s="142"/>
      <c r="PU32" s="142"/>
      <c r="PV32" s="142"/>
      <c r="PW32" s="142"/>
      <c r="PX32" s="142"/>
      <c r="PY32" s="142"/>
      <c r="PZ32" s="142"/>
      <c r="QA32" s="142"/>
      <c r="QB32" s="142"/>
      <c r="QC32" s="142"/>
      <c r="QD32" s="142"/>
      <c r="QE32" s="142"/>
      <c r="QF32" s="142"/>
      <c r="QG32" s="142"/>
      <c r="QH32" s="142"/>
      <c r="QI32" s="142"/>
      <c r="QJ32" s="142"/>
      <c r="QK32" s="142"/>
      <c r="QL32" s="142"/>
      <c r="QM32" s="142"/>
      <c r="QN32" s="142"/>
      <c r="QO32" s="142"/>
    </row>
    <row r="33" spans="1:457" s="155" customFormat="1" ht="45.75" customHeight="1" thickBot="1">
      <c r="A33" s="155">
        <v>32</v>
      </c>
      <c r="B33" s="154" t="s">
        <v>323</v>
      </c>
      <c r="C33" s="154" t="s">
        <v>806</v>
      </c>
      <c r="D33" s="154">
        <v>1401</v>
      </c>
      <c r="E33" s="154" t="s">
        <v>807</v>
      </c>
      <c r="F33" s="154" t="s">
        <v>515</v>
      </c>
      <c r="G33" s="154">
        <v>9142108955</v>
      </c>
      <c r="H33" s="154" t="s">
        <v>14</v>
      </c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142"/>
      <c r="AJ33" s="142"/>
      <c r="AK33" s="142"/>
      <c r="AL33" s="142"/>
      <c r="AM33" s="142"/>
      <c r="AN33" s="142"/>
      <c r="AO33" s="142"/>
      <c r="AP33" s="142"/>
      <c r="AQ33" s="142"/>
      <c r="AR33" s="142"/>
      <c r="AS33" s="142"/>
      <c r="AT33" s="142"/>
      <c r="AU33" s="142"/>
      <c r="AV33" s="142"/>
      <c r="AW33" s="142"/>
      <c r="AX33" s="142"/>
      <c r="AY33" s="142"/>
      <c r="AZ33" s="142"/>
      <c r="BA33" s="142"/>
      <c r="BB33" s="142"/>
      <c r="BC33" s="142"/>
      <c r="BD33" s="142"/>
      <c r="BE33" s="142"/>
      <c r="BF33" s="142"/>
      <c r="BG33" s="142"/>
      <c r="BH33" s="142"/>
      <c r="BI33" s="142"/>
      <c r="BJ33" s="142"/>
      <c r="BK33" s="142"/>
      <c r="BL33" s="142"/>
      <c r="BM33" s="142"/>
      <c r="BN33" s="142"/>
      <c r="BO33" s="142"/>
      <c r="BP33" s="142"/>
      <c r="BQ33" s="142"/>
      <c r="BR33" s="142"/>
      <c r="BS33" s="142"/>
      <c r="BT33" s="142"/>
      <c r="BU33" s="142"/>
      <c r="BV33" s="142"/>
      <c r="BW33" s="142"/>
      <c r="BX33" s="142"/>
      <c r="BY33" s="142"/>
      <c r="BZ33" s="142"/>
      <c r="CA33" s="142"/>
      <c r="CB33" s="142"/>
      <c r="CC33" s="142"/>
      <c r="CD33" s="142"/>
      <c r="CE33" s="142"/>
      <c r="CF33" s="142"/>
      <c r="CG33" s="142"/>
      <c r="CH33" s="142"/>
      <c r="CI33" s="142"/>
      <c r="CJ33" s="142"/>
      <c r="CK33" s="142"/>
      <c r="CL33" s="142"/>
      <c r="CM33" s="142"/>
      <c r="CN33" s="142"/>
      <c r="CO33" s="142"/>
      <c r="CP33" s="142"/>
      <c r="CQ33" s="142"/>
      <c r="CR33" s="142"/>
      <c r="CS33" s="142"/>
      <c r="CT33" s="142"/>
      <c r="CU33" s="142"/>
      <c r="CV33" s="142"/>
      <c r="CW33" s="142"/>
      <c r="CX33" s="142"/>
      <c r="CY33" s="142"/>
      <c r="CZ33" s="142"/>
      <c r="DA33" s="142"/>
      <c r="DB33" s="142"/>
      <c r="DC33" s="142"/>
      <c r="DD33" s="142"/>
      <c r="DE33" s="142"/>
      <c r="DF33" s="142"/>
      <c r="DG33" s="142"/>
      <c r="DH33" s="142"/>
      <c r="DI33" s="142"/>
      <c r="DJ33" s="142"/>
      <c r="DK33" s="142"/>
      <c r="DL33" s="142"/>
      <c r="DM33" s="142"/>
      <c r="DN33" s="142"/>
      <c r="DO33" s="142"/>
      <c r="DP33" s="142"/>
      <c r="DQ33" s="142"/>
      <c r="DR33" s="142"/>
      <c r="DS33" s="142"/>
      <c r="DT33" s="142"/>
      <c r="DU33" s="142"/>
      <c r="DV33" s="142"/>
      <c r="DW33" s="142"/>
      <c r="DX33" s="142"/>
      <c r="DY33" s="142"/>
      <c r="DZ33" s="142"/>
      <c r="EA33" s="142"/>
      <c r="EB33" s="142"/>
      <c r="EC33" s="142"/>
      <c r="ED33" s="142"/>
      <c r="EE33" s="142"/>
      <c r="EF33" s="142"/>
      <c r="EG33" s="142"/>
      <c r="EH33" s="142"/>
      <c r="EI33" s="142"/>
      <c r="EJ33" s="142"/>
      <c r="EK33" s="142"/>
      <c r="EL33" s="142"/>
      <c r="EM33" s="142"/>
      <c r="EN33" s="142"/>
      <c r="EO33" s="142"/>
      <c r="EP33" s="142"/>
      <c r="EQ33" s="142"/>
      <c r="ER33" s="142"/>
      <c r="ES33" s="142"/>
      <c r="ET33" s="142"/>
      <c r="EU33" s="142"/>
      <c r="EV33" s="142"/>
      <c r="EW33" s="142"/>
      <c r="EX33" s="142"/>
      <c r="EY33" s="142"/>
      <c r="EZ33" s="142"/>
      <c r="FA33" s="142"/>
      <c r="FB33" s="142"/>
      <c r="FC33" s="142"/>
      <c r="FD33" s="142"/>
      <c r="FE33" s="142"/>
      <c r="FF33" s="142"/>
      <c r="FG33" s="142"/>
      <c r="FH33" s="142"/>
      <c r="FI33" s="142"/>
      <c r="FJ33" s="142"/>
      <c r="FK33" s="142"/>
      <c r="FL33" s="142"/>
      <c r="FM33" s="142"/>
      <c r="FN33" s="142"/>
      <c r="FO33" s="142"/>
      <c r="FP33" s="142"/>
      <c r="FQ33" s="142"/>
      <c r="FR33" s="142"/>
      <c r="FS33" s="142"/>
      <c r="FT33" s="142"/>
      <c r="FU33" s="142"/>
      <c r="FV33" s="142"/>
      <c r="FW33" s="142"/>
      <c r="FX33" s="142"/>
      <c r="FY33" s="142"/>
      <c r="FZ33" s="142"/>
      <c r="GA33" s="142"/>
      <c r="GB33" s="142"/>
      <c r="GC33" s="142"/>
      <c r="GD33" s="142"/>
      <c r="GE33" s="142"/>
      <c r="GF33" s="142"/>
      <c r="GG33" s="142"/>
      <c r="GH33" s="142"/>
      <c r="GI33" s="142"/>
      <c r="GJ33" s="142"/>
      <c r="GK33" s="142"/>
      <c r="GL33" s="142"/>
      <c r="GM33" s="142"/>
      <c r="GN33" s="142"/>
      <c r="GO33" s="142"/>
      <c r="GP33" s="142"/>
      <c r="GQ33" s="142"/>
      <c r="GR33" s="142"/>
      <c r="GS33" s="142"/>
      <c r="GT33" s="142"/>
      <c r="GU33" s="142"/>
      <c r="GV33" s="142"/>
      <c r="GW33" s="142"/>
      <c r="GX33" s="142"/>
      <c r="GY33" s="142"/>
      <c r="GZ33" s="142"/>
      <c r="HA33" s="142"/>
      <c r="HB33" s="142"/>
      <c r="HC33" s="142"/>
      <c r="HD33" s="142"/>
      <c r="HE33" s="142"/>
      <c r="HF33" s="142"/>
      <c r="HG33" s="142"/>
      <c r="HH33" s="142"/>
      <c r="HI33" s="142"/>
      <c r="HJ33" s="142"/>
      <c r="HK33" s="142"/>
      <c r="HL33" s="142"/>
      <c r="HM33" s="142"/>
      <c r="HN33" s="142"/>
      <c r="HO33" s="142"/>
      <c r="HP33" s="142"/>
      <c r="HQ33" s="142"/>
      <c r="HR33" s="142"/>
      <c r="HS33" s="142"/>
      <c r="HT33" s="142"/>
      <c r="HU33" s="142"/>
      <c r="HV33" s="142"/>
      <c r="HW33" s="142"/>
      <c r="HX33" s="142"/>
      <c r="HY33" s="142"/>
      <c r="HZ33" s="142"/>
      <c r="IA33" s="142"/>
      <c r="IB33" s="142"/>
      <c r="IC33" s="142"/>
      <c r="ID33" s="142"/>
      <c r="IE33" s="142"/>
      <c r="IF33" s="142"/>
      <c r="IG33" s="142"/>
      <c r="IH33" s="142"/>
      <c r="II33" s="142"/>
      <c r="IJ33" s="142"/>
      <c r="IK33" s="142"/>
      <c r="IL33" s="142"/>
      <c r="IM33" s="142"/>
      <c r="IN33" s="142"/>
      <c r="IO33" s="142"/>
      <c r="IP33" s="142"/>
      <c r="IQ33" s="142"/>
      <c r="IR33" s="142"/>
      <c r="IS33" s="142"/>
      <c r="IT33" s="142"/>
      <c r="IU33" s="142"/>
      <c r="IV33" s="142"/>
      <c r="IW33" s="142"/>
      <c r="IX33" s="142"/>
      <c r="IY33" s="142"/>
      <c r="IZ33" s="142"/>
      <c r="JA33" s="142"/>
      <c r="JB33" s="142"/>
      <c r="JC33" s="142"/>
      <c r="JD33" s="142"/>
      <c r="JE33" s="142"/>
      <c r="JF33" s="142"/>
      <c r="JG33" s="142"/>
      <c r="JH33" s="142"/>
      <c r="JI33" s="142"/>
      <c r="JJ33" s="142"/>
      <c r="JK33" s="142"/>
      <c r="JL33" s="142"/>
      <c r="JM33" s="142"/>
      <c r="JN33" s="142"/>
      <c r="JO33" s="142"/>
      <c r="JP33" s="142"/>
      <c r="JQ33" s="142"/>
      <c r="JR33" s="142"/>
      <c r="JS33" s="142"/>
      <c r="JT33" s="142"/>
      <c r="JU33" s="142"/>
      <c r="JV33" s="142"/>
      <c r="JW33" s="142"/>
      <c r="JX33" s="142"/>
      <c r="JY33" s="142"/>
      <c r="JZ33" s="142"/>
      <c r="KA33" s="142"/>
      <c r="KB33" s="142"/>
      <c r="KC33" s="142"/>
      <c r="KD33" s="142"/>
      <c r="KE33" s="142"/>
      <c r="KF33" s="142"/>
      <c r="KG33" s="142"/>
      <c r="KH33" s="142"/>
      <c r="KI33" s="142"/>
      <c r="KJ33" s="142"/>
      <c r="KK33" s="142"/>
      <c r="KL33" s="142"/>
      <c r="KM33" s="142"/>
      <c r="KN33" s="142"/>
      <c r="KO33" s="142"/>
      <c r="KP33" s="142"/>
      <c r="KQ33" s="142"/>
      <c r="KR33" s="142"/>
      <c r="KS33" s="142"/>
      <c r="KT33" s="142"/>
      <c r="KU33" s="142"/>
      <c r="KV33" s="142"/>
      <c r="KW33" s="142"/>
      <c r="KX33" s="142"/>
      <c r="KY33" s="142"/>
      <c r="KZ33" s="142"/>
      <c r="LA33" s="142"/>
      <c r="LB33" s="142"/>
      <c r="LC33" s="142"/>
      <c r="LD33" s="142"/>
      <c r="LE33" s="142"/>
      <c r="LF33" s="142"/>
      <c r="LG33" s="142"/>
      <c r="LH33" s="142"/>
      <c r="LI33" s="142"/>
      <c r="LJ33" s="142"/>
      <c r="LK33" s="142"/>
      <c r="LL33" s="142"/>
      <c r="LM33" s="142"/>
      <c r="LN33" s="142"/>
      <c r="LO33" s="142"/>
      <c r="LP33" s="142"/>
      <c r="LQ33" s="142"/>
      <c r="LR33" s="142"/>
      <c r="LS33" s="142"/>
      <c r="LT33" s="142"/>
      <c r="LU33" s="142"/>
      <c r="LV33" s="142"/>
      <c r="LW33" s="142"/>
      <c r="LX33" s="142"/>
      <c r="LY33" s="142"/>
      <c r="LZ33" s="142"/>
      <c r="MA33" s="142"/>
      <c r="MB33" s="142"/>
      <c r="MC33" s="142"/>
      <c r="MD33" s="142"/>
      <c r="ME33" s="142"/>
      <c r="MF33" s="142"/>
      <c r="MG33" s="142"/>
      <c r="MH33" s="142"/>
      <c r="MI33" s="142"/>
      <c r="MJ33" s="142"/>
      <c r="MK33" s="142"/>
      <c r="ML33" s="142"/>
      <c r="MM33" s="142"/>
      <c r="MN33" s="142"/>
      <c r="MO33" s="142"/>
      <c r="MP33" s="142"/>
      <c r="MQ33" s="142"/>
      <c r="MR33" s="142"/>
      <c r="MS33" s="142"/>
      <c r="MT33" s="142"/>
      <c r="MU33" s="142"/>
      <c r="MV33" s="142"/>
      <c r="MW33" s="142"/>
      <c r="MX33" s="142"/>
      <c r="MY33" s="142"/>
      <c r="MZ33" s="142"/>
      <c r="NA33" s="142"/>
      <c r="NB33" s="142"/>
      <c r="NC33" s="142"/>
      <c r="ND33" s="142"/>
      <c r="NE33" s="142"/>
      <c r="NF33" s="142"/>
      <c r="NG33" s="142"/>
      <c r="NH33" s="142"/>
      <c r="NI33" s="142"/>
      <c r="NJ33" s="142"/>
      <c r="NK33" s="142"/>
      <c r="NL33" s="142"/>
      <c r="NM33" s="142"/>
      <c r="NN33" s="142"/>
      <c r="NO33" s="142"/>
      <c r="NP33" s="142"/>
      <c r="NQ33" s="142"/>
      <c r="NR33" s="142"/>
      <c r="NS33" s="142"/>
      <c r="NT33" s="142"/>
      <c r="NU33" s="142"/>
      <c r="NV33" s="142"/>
      <c r="NW33" s="142"/>
      <c r="NX33" s="142"/>
      <c r="NY33" s="142"/>
      <c r="NZ33" s="142"/>
      <c r="OA33" s="142"/>
      <c r="OB33" s="142"/>
      <c r="OC33" s="142"/>
      <c r="OD33" s="142"/>
      <c r="OE33" s="142"/>
      <c r="OF33" s="142"/>
      <c r="OG33" s="142"/>
      <c r="OH33" s="142"/>
      <c r="OI33" s="142"/>
      <c r="OJ33" s="142"/>
      <c r="OK33" s="142"/>
      <c r="OL33" s="142"/>
      <c r="OM33" s="142"/>
      <c r="ON33" s="142"/>
      <c r="OO33" s="142"/>
      <c r="OP33" s="142"/>
      <c r="OQ33" s="142"/>
      <c r="OR33" s="142"/>
      <c r="OS33" s="142"/>
      <c r="OT33" s="142"/>
      <c r="OU33" s="142"/>
      <c r="OV33" s="142"/>
      <c r="OW33" s="142"/>
      <c r="OX33" s="142"/>
      <c r="OY33" s="142"/>
      <c r="OZ33" s="142"/>
      <c r="PA33" s="142"/>
      <c r="PB33" s="142"/>
      <c r="PC33" s="142"/>
      <c r="PD33" s="142"/>
      <c r="PE33" s="142"/>
      <c r="PF33" s="142"/>
      <c r="PG33" s="142"/>
      <c r="PH33" s="142"/>
      <c r="PI33" s="142"/>
      <c r="PJ33" s="142"/>
      <c r="PK33" s="142"/>
      <c r="PL33" s="142"/>
      <c r="PM33" s="142"/>
      <c r="PN33" s="142"/>
      <c r="PO33" s="142"/>
      <c r="PP33" s="142"/>
      <c r="PQ33" s="142"/>
      <c r="PR33" s="142"/>
      <c r="PS33" s="142"/>
      <c r="PT33" s="142"/>
      <c r="PU33" s="142"/>
      <c r="PV33" s="142"/>
      <c r="PW33" s="142"/>
      <c r="PX33" s="142"/>
      <c r="PY33" s="142"/>
      <c r="PZ33" s="142"/>
      <c r="QA33" s="142"/>
      <c r="QB33" s="142"/>
      <c r="QC33" s="142"/>
      <c r="QD33" s="142"/>
      <c r="QE33" s="142"/>
      <c r="QF33" s="142"/>
      <c r="QG33" s="142"/>
      <c r="QH33" s="142"/>
      <c r="QI33" s="142"/>
      <c r="QJ33" s="142"/>
      <c r="QK33" s="142"/>
      <c r="QL33" s="142"/>
      <c r="QM33" s="142"/>
      <c r="QN33" s="142"/>
      <c r="QO33" s="142"/>
    </row>
    <row r="34" spans="1:457" s="33" customFormat="1" ht="15.75" thickBo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"/>
      <c r="NH34" s="1"/>
      <c r="NI34" s="1"/>
      <c r="NJ34" s="1"/>
      <c r="NK34" s="1"/>
      <c r="NL34" s="1"/>
      <c r="NM34" s="1"/>
      <c r="NN34" s="1"/>
      <c r="NO34" s="1"/>
      <c r="NP34" s="1"/>
      <c r="NQ34" s="1"/>
      <c r="NR34" s="1"/>
      <c r="NS34" s="1"/>
      <c r="NT34" s="1"/>
      <c r="NU34" s="1"/>
      <c r="NV34" s="1"/>
      <c r="NW34" s="1"/>
      <c r="NX34" s="1"/>
      <c r="NY34" s="1"/>
      <c r="NZ34" s="1"/>
      <c r="OA34" s="1"/>
      <c r="OB34" s="1"/>
      <c r="OC34" s="1"/>
      <c r="OD34" s="1"/>
      <c r="OE34" s="1"/>
      <c r="OF34" s="1"/>
      <c r="OG34" s="1"/>
      <c r="OH34" s="1"/>
      <c r="OI34" s="1"/>
      <c r="OJ34" s="1"/>
      <c r="OK34" s="1"/>
      <c r="OL34" s="1"/>
      <c r="OM34" s="1"/>
      <c r="ON34" s="1"/>
      <c r="OO34" s="1"/>
      <c r="OP34" s="1"/>
      <c r="OQ34" s="1"/>
      <c r="OR34" s="1"/>
      <c r="OS34" s="1"/>
      <c r="OT34" s="1"/>
      <c r="OU34" s="1"/>
      <c r="OV34" s="1"/>
      <c r="OW34" s="1"/>
      <c r="OX34" s="1"/>
      <c r="OY34" s="1"/>
      <c r="OZ34" s="1"/>
      <c r="PA34" s="1"/>
      <c r="PB34" s="1"/>
      <c r="PC34" s="1"/>
      <c r="PD34" s="1"/>
      <c r="PE34" s="1"/>
      <c r="PF34" s="1"/>
      <c r="PG34" s="1"/>
      <c r="PH34" s="1"/>
      <c r="PI34" s="1"/>
      <c r="PJ34" s="1"/>
      <c r="PK34" s="1"/>
      <c r="PL34" s="1"/>
      <c r="PM34" s="1"/>
      <c r="PN34" s="1"/>
      <c r="PO34" s="1"/>
      <c r="PP34" s="1"/>
      <c r="PQ34" s="1"/>
      <c r="PR34" s="1"/>
      <c r="PS34" s="1"/>
      <c r="PT34" s="1"/>
      <c r="PU34" s="1"/>
      <c r="PV34" s="1"/>
      <c r="PW34" s="1"/>
      <c r="PX34" s="1"/>
      <c r="PY34" s="1"/>
      <c r="PZ34" s="1"/>
      <c r="QA34" s="1"/>
      <c r="QB34" s="1"/>
      <c r="QC34" s="1"/>
      <c r="QD34" s="1"/>
      <c r="QE34" s="1"/>
      <c r="QF34" s="1"/>
      <c r="QG34" s="1"/>
    </row>
    <row r="35" spans="1:457" s="33" customFormat="1" ht="15.75" thickBo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1"/>
      <c r="JP35" s="1"/>
      <c r="JQ35" s="1"/>
      <c r="JR35" s="1"/>
      <c r="JS35" s="1"/>
      <c r="JT35" s="1"/>
      <c r="JU35" s="1"/>
      <c r="JV35" s="1"/>
      <c r="JW35" s="1"/>
      <c r="JX35" s="1"/>
      <c r="JY35" s="1"/>
      <c r="JZ35" s="1"/>
      <c r="KA35" s="1"/>
      <c r="KB35" s="1"/>
      <c r="KC35" s="1"/>
      <c r="KD35" s="1"/>
      <c r="KE35" s="1"/>
      <c r="KF35" s="1"/>
      <c r="KG35" s="1"/>
      <c r="KH35" s="1"/>
      <c r="KI35" s="1"/>
      <c r="KJ35" s="1"/>
      <c r="KK35" s="1"/>
      <c r="KL35" s="1"/>
      <c r="KM35" s="1"/>
      <c r="KN35" s="1"/>
      <c r="KO35" s="1"/>
      <c r="KP35" s="1"/>
      <c r="KQ35" s="1"/>
      <c r="KR35" s="1"/>
      <c r="KS35" s="1"/>
      <c r="KT35" s="1"/>
      <c r="KU35" s="1"/>
      <c r="KV35" s="1"/>
      <c r="KW35" s="1"/>
      <c r="KX35" s="1"/>
      <c r="KY35" s="1"/>
      <c r="KZ35" s="1"/>
      <c r="LA35" s="1"/>
      <c r="LB35" s="1"/>
      <c r="LC35" s="1"/>
      <c r="LD35" s="1"/>
      <c r="LE35" s="1"/>
      <c r="LF35" s="1"/>
      <c r="LG35" s="1"/>
      <c r="LH35" s="1"/>
      <c r="LI35" s="1"/>
      <c r="LJ35" s="1"/>
      <c r="LK35" s="1"/>
      <c r="LL35" s="1"/>
      <c r="LM35" s="1"/>
      <c r="LN35" s="1"/>
      <c r="LO35" s="1"/>
      <c r="LP35" s="1"/>
      <c r="LQ35" s="1"/>
      <c r="LR35" s="1"/>
      <c r="LS35" s="1"/>
      <c r="LT35" s="1"/>
      <c r="LU35" s="1"/>
      <c r="LV35" s="1"/>
      <c r="LW35" s="1"/>
      <c r="LX35" s="1"/>
      <c r="LY35" s="1"/>
      <c r="LZ35" s="1"/>
      <c r="MA35" s="1"/>
      <c r="MB35" s="1"/>
      <c r="MC35" s="1"/>
      <c r="MD35" s="1"/>
      <c r="ME35" s="1"/>
      <c r="MF35" s="1"/>
      <c r="MG35" s="1"/>
      <c r="MH35" s="1"/>
      <c r="MI35" s="1"/>
      <c r="MJ35" s="1"/>
      <c r="MK35" s="1"/>
      <c r="ML35" s="1"/>
      <c r="MM35" s="1"/>
      <c r="MN35" s="1"/>
      <c r="MO35" s="1"/>
      <c r="MP35" s="1"/>
      <c r="MQ35" s="1"/>
      <c r="MR35" s="1"/>
      <c r="MS35" s="1"/>
      <c r="MT35" s="1"/>
      <c r="MU35" s="1"/>
      <c r="MV35" s="1"/>
      <c r="MW35" s="1"/>
      <c r="MX35" s="1"/>
      <c r="MY35" s="1"/>
      <c r="MZ35" s="1"/>
      <c r="NA35" s="1"/>
      <c r="NB35" s="1"/>
      <c r="NC35" s="1"/>
      <c r="ND35" s="1"/>
      <c r="NE35" s="1"/>
      <c r="NF35" s="1"/>
      <c r="NG35" s="1"/>
      <c r="NH35" s="1"/>
      <c r="NI35" s="1"/>
      <c r="NJ35" s="1"/>
      <c r="NK35" s="1"/>
      <c r="NL35" s="1"/>
      <c r="NM35" s="1"/>
      <c r="NN35" s="1"/>
      <c r="NO35" s="1"/>
      <c r="NP35" s="1"/>
      <c r="NQ35" s="1"/>
      <c r="NR35" s="1"/>
      <c r="NS35" s="1"/>
      <c r="NT35" s="1"/>
      <c r="NU35" s="1"/>
      <c r="NV35" s="1"/>
      <c r="NW35" s="1"/>
      <c r="NX35" s="1"/>
      <c r="NY35" s="1"/>
      <c r="NZ35" s="1"/>
      <c r="OA35" s="1"/>
      <c r="OB35" s="1"/>
      <c r="OC35" s="1"/>
      <c r="OD35" s="1"/>
      <c r="OE35" s="1"/>
      <c r="OF35" s="1"/>
      <c r="OG35" s="1"/>
      <c r="OH35" s="1"/>
      <c r="OI35" s="1"/>
      <c r="OJ35" s="1"/>
      <c r="OK35" s="1"/>
      <c r="OL35" s="1"/>
      <c r="OM35" s="1"/>
      <c r="ON35" s="1"/>
      <c r="OO35" s="1"/>
      <c r="OP35" s="1"/>
      <c r="OQ35" s="1"/>
      <c r="OR35" s="1"/>
      <c r="OS35" s="1"/>
      <c r="OT35" s="1"/>
      <c r="OU35" s="1"/>
      <c r="OV35" s="1"/>
      <c r="OW35" s="1"/>
      <c r="OX35" s="1"/>
      <c r="OY35" s="1"/>
      <c r="OZ35" s="1"/>
      <c r="PA35" s="1"/>
      <c r="PB35" s="1"/>
      <c r="PC35" s="1"/>
      <c r="PD35" s="1"/>
      <c r="PE35" s="1"/>
      <c r="PF35" s="1"/>
      <c r="PG35" s="1"/>
      <c r="PH35" s="1"/>
      <c r="PI35" s="1"/>
      <c r="PJ35" s="1"/>
      <c r="PK35" s="1"/>
      <c r="PL35" s="1"/>
      <c r="PM35" s="1"/>
      <c r="PN35" s="1"/>
      <c r="PO35" s="1"/>
      <c r="PP35" s="1"/>
      <c r="PQ35" s="1"/>
      <c r="PR35" s="1"/>
      <c r="PS35" s="1"/>
      <c r="PT35" s="1"/>
      <c r="PU35" s="1"/>
      <c r="PV35" s="1"/>
      <c r="PW35" s="1"/>
      <c r="PX35" s="1"/>
      <c r="PY35" s="1"/>
      <c r="PZ35" s="1"/>
      <c r="QA35" s="1"/>
      <c r="QB35" s="1"/>
      <c r="QC35" s="1"/>
      <c r="QD35" s="1"/>
      <c r="QE35" s="1"/>
      <c r="QF35" s="1"/>
      <c r="QG35" s="1"/>
    </row>
    <row r="36" spans="1:457" s="33" customFormat="1" ht="15.75" thickBo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</row>
    <row r="37" spans="1:457" s="34" customForma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H12"/>
  <sheetViews>
    <sheetView rightToLeft="1" tabSelected="1" view="pageBreakPreview" zoomScaleSheetLayoutView="100" workbookViewId="0">
      <selection activeCell="E9" sqref="E9"/>
    </sheetView>
  </sheetViews>
  <sheetFormatPr defaultRowHeight="15"/>
  <cols>
    <col min="1" max="1" width="4.42578125" style="1" customWidth="1"/>
    <col min="2" max="2" width="42" style="1" customWidth="1"/>
    <col min="3" max="3" width="26.5703125" style="1" customWidth="1"/>
    <col min="4" max="4" width="21.85546875" style="1" customWidth="1"/>
    <col min="5" max="5" width="19" style="1" customWidth="1"/>
    <col min="6" max="6" width="21.42578125" style="1" customWidth="1"/>
    <col min="7" max="7" width="20.140625" style="1" customWidth="1"/>
    <col min="8" max="8" width="57.140625" style="1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ht="2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s="89" customFormat="1" ht="22.5">
      <c r="A3" s="83">
        <v>1</v>
      </c>
      <c r="B3" s="157" t="s">
        <v>808</v>
      </c>
      <c r="C3" s="157" t="s">
        <v>809</v>
      </c>
      <c r="D3" s="158" t="s">
        <v>810</v>
      </c>
      <c r="E3" s="158" t="s">
        <v>811</v>
      </c>
      <c r="F3" s="157" t="s">
        <v>348</v>
      </c>
      <c r="G3" s="157">
        <v>9146720351</v>
      </c>
      <c r="H3" s="157" t="s">
        <v>812</v>
      </c>
    </row>
    <row r="4" spans="1:8" s="89" customFormat="1" ht="22.5">
      <c r="A4" s="83">
        <v>2</v>
      </c>
      <c r="B4" s="157" t="s">
        <v>813</v>
      </c>
      <c r="C4" s="157" t="s">
        <v>814</v>
      </c>
      <c r="D4" s="158" t="s">
        <v>815</v>
      </c>
      <c r="E4" s="158" t="s">
        <v>816</v>
      </c>
      <c r="F4" s="157" t="s">
        <v>817</v>
      </c>
      <c r="G4" s="157">
        <v>9143430222</v>
      </c>
      <c r="H4" s="157" t="s">
        <v>818</v>
      </c>
    </row>
    <row r="5" spans="1:8" s="89" customFormat="1" ht="22.5">
      <c r="A5" s="83">
        <v>3</v>
      </c>
      <c r="B5" s="157" t="s">
        <v>819</v>
      </c>
      <c r="C5" s="157" t="s">
        <v>820</v>
      </c>
      <c r="D5" s="158" t="s">
        <v>821</v>
      </c>
      <c r="E5" s="158" t="s">
        <v>822</v>
      </c>
      <c r="F5" s="157" t="s">
        <v>348</v>
      </c>
      <c r="G5" s="157">
        <v>9149507564</v>
      </c>
      <c r="H5" s="157" t="s">
        <v>823</v>
      </c>
    </row>
    <row r="6" spans="1:8" s="89" customFormat="1" ht="22.5">
      <c r="A6" s="83">
        <v>4</v>
      </c>
      <c r="B6" s="157" t="s">
        <v>824</v>
      </c>
      <c r="C6" s="157" t="s">
        <v>825</v>
      </c>
      <c r="D6" s="158" t="s">
        <v>826</v>
      </c>
      <c r="E6" s="158" t="s">
        <v>827</v>
      </c>
      <c r="F6" s="157" t="s">
        <v>375</v>
      </c>
      <c r="G6" s="157">
        <v>9143436531</v>
      </c>
      <c r="H6" s="157" t="s">
        <v>828</v>
      </c>
    </row>
    <row r="7" spans="1:8" s="89" customFormat="1" ht="24" customHeight="1">
      <c r="A7" s="83">
        <v>5</v>
      </c>
      <c r="B7" s="157" t="s">
        <v>829</v>
      </c>
      <c r="C7" s="157" t="s">
        <v>830</v>
      </c>
      <c r="D7" s="158" t="s">
        <v>831</v>
      </c>
      <c r="E7" s="158" t="s">
        <v>832</v>
      </c>
      <c r="F7" s="157" t="s">
        <v>375</v>
      </c>
      <c r="G7" s="157">
        <v>9144404612</v>
      </c>
      <c r="H7" s="157" t="s">
        <v>833</v>
      </c>
    </row>
    <row r="8" spans="1:8" s="89" customFormat="1" ht="24" customHeight="1">
      <c r="A8" s="83">
        <v>6</v>
      </c>
      <c r="B8" s="157" t="s">
        <v>834</v>
      </c>
      <c r="C8" s="157" t="s">
        <v>835</v>
      </c>
      <c r="D8" s="158" t="s">
        <v>836</v>
      </c>
      <c r="E8" s="158" t="s">
        <v>837</v>
      </c>
      <c r="F8" s="157" t="s">
        <v>375</v>
      </c>
      <c r="G8" s="157">
        <v>9143876264</v>
      </c>
      <c r="H8" s="157" t="s">
        <v>838</v>
      </c>
    </row>
    <row r="9" spans="1:8" s="89" customFormat="1" ht="24" customHeight="1">
      <c r="A9" s="83">
        <v>7</v>
      </c>
      <c r="B9" s="157" t="s">
        <v>839</v>
      </c>
      <c r="C9" s="157" t="s">
        <v>840</v>
      </c>
      <c r="D9" s="158" t="s">
        <v>841</v>
      </c>
      <c r="E9" s="158" t="s">
        <v>842</v>
      </c>
      <c r="F9" s="157" t="s">
        <v>348</v>
      </c>
      <c r="G9" s="157">
        <v>9143436218</v>
      </c>
      <c r="H9" s="157" t="s">
        <v>843</v>
      </c>
    </row>
    <row r="10" spans="1:8" s="89" customFormat="1" ht="24" customHeight="1">
      <c r="A10" s="83">
        <v>8</v>
      </c>
      <c r="B10" s="157" t="s">
        <v>844</v>
      </c>
      <c r="C10" s="157" t="s">
        <v>845</v>
      </c>
      <c r="D10" s="159" t="s">
        <v>846</v>
      </c>
      <c r="E10" s="158" t="s">
        <v>847</v>
      </c>
      <c r="F10" s="157" t="s">
        <v>375</v>
      </c>
      <c r="G10" s="157">
        <v>9141883015</v>
      </c>
      <c r="H10" s="157" t="s">
        <v>848</v>
      </c>
    </row>
    <row r="11" spans="1:8" s="89" customFormat="1" ht="24" customHeight="1">
      <c r="A11" s="83">
        <v>9</v>
      </c>
      <c r="B11" s="157" t="s">
        <v>849</v>
      </c>
      <c r="C11" s="157" t="s">
        <v>509</v>
      </c>
      <c r="D11" s="158" t="s">
        <v>850</v>
      </c>
      <c r="E11" s="158" t="s">
        <v>850</v>
      </c>
      <c r="F11" s="157" t="s">
        <v>375</v>
      </c>
      <c r="G11" s="157">
        <v>9141461968</v>
      </c>
      <c r="H11" s="160" t="s">
        <v>848</v>
      </c>
    </row>
    <row r="12" spans="1:8" ht="24" customHeight="1">
      <c r="A12" s="4">
        <v>10</v>
      </c>
      <c r="B12" s="5"/>
      <c r="C12" s="5"/>
      <c r="D12" s="5"/>
      <c r="E12" s="5"/>
      <c r="F12" s="5"/>
      <c r="G12" s="5"/>
      <c r="H12" s="5"/>
    </row>
  </sheetData>
  <mergeCells count="1">
    <mergeCell ref="A1:H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2"/>
  <sheetViews>
    <sheetView rightToLeft="1" view="pageBreakPreview" topLeftCell="A7" zoomScaleSheetLayoutView="100" workbookViewId="0">
      <selection activeCell="A2" sqref="A2:XFD83"/>
    </sheetView>
  </sheetViews>
  <sheetFormatPr defaultRowHeight="18"/>
  <cols>
    <col min="1" max="1" width="4.28515625" style="1" customWidth="1"/>
    <col min="2" max="2" width="47.5703125" style="40" customWidth="1"/>
    <col min="3" max="3" width="31.42578125" style="40" customWidth="1"/>
    <col min="4" max="4" width="43.5703125" style="41" customWidth="1"/>
    <col min="5" max="5" width="20.5703125" style="6" customWidth="1"/>
    <col min="6" max="6" width="15.42578125" style="6" customWidth="1"/>
    <col min="7" max="16384" width="9.140625" style="1"/>
  </cols>
  <sheetData>
    <row r="1" spans="1:6" ht="39.75" customHeight="1">
      <c r="A1" s="67" t="s">
        <v>0</v>
      </c>
      <c r="B1" s="68"/>
      <c r="C1" s="68"/>
      <c r="D1" s="68"/>
      <c r="E1" s="68"/>
      <c r="F1" s="69"/>
    </row>
    <row r="2" spans="1:6" s="90" customFormat="1" ht="28.5">
      <c r="A2" s="82" t="s">
        <v>1</v>
      </c>
      <c r="B2" s="86" t="s">
        <v>2</v>
      </c>
      <c r="C2" s="86" t="s">
        <v>3</v>
      </c>
      <c r="D2" s="87" t="s">
        <v>6</v>
      </c>
      <c r="E2" s="88" t="s">
        <v>7</v>
      </c>
      <c r="F2" s="88" t="s">
        <v>8</v>
      </c>
    </row>
    <row r="3" spans="1:6" s="90" customFormat="1" ht="22.5">
      <c r="A3" s="83">
        <v>1</v>
      </c>
      <c r="B3" s="91" t="s">
        <v>1046</v>
      </c>
      <c r="C3" s="91" t="s">
        <v>1047</v>
      </c>
      <c r="D3" s="92" t="s">
        <v>1048</v>
      </c>
      <c r="E3" s="93">
        <v>9143436958</v>
      </c>
      <c r="F3" s="93" t="s">
        <v>9</v>
      </c>
    </row>
    <row r="4" spans="1:6" s="90" customFormat="1" ht="22.5">
      <c r="A4" s="83">
        <v>2</v>
      </c>
      <c r="B4" s="91" t="s">
        <v>1049</v>
      </c>
      <c r="C4" s="91" t="s">
        <v>1050</v>
      </c>
      <c r="D4" s="92" t="s">
        <v>1048</v>
      </c>
      <c r="E4" s="93">
        <v>9141452074</v>
      </c>
      <c r="F4" s="93" t="s">
        <v>9</v>
      </c>
    </row>
    <row r="5" spans="1:6" s="90" customFormat="1" ht="22.5">
      <c r="A5" s="83">
        <v>3</v>
      </c>
      <c r="B5" s="91" t="s">
        <v>1051</v>
      </c>
      <c r="C5" s="91" t="s">
        <v>1052</v>
      </c>
      <c r="D5" s="92" t="s">
        <v>1048</v>
      </c>
      <c r="E5" s="93">
        <v>9144403109</v>
      </c>
      <c r="F5" s="93" t="s">
        <v>9</v>
      </c>
    </row>
    <row r="6" spans="1:6" s="90" customFormat="1" ht="22.5">
      <c r="A6" s="83">
        <v>4</v>
      </c>
      <c r="B6" s="91" t="s">
        <v>1053</v>
      </c>
      <c r="C6" s="91" t="s">
        <v>1054</v>
      </c>
      <c r="D6" s="92" t="s">
        <v>1048</v>
      </c>
      <c r="E6" s="93">
        <v>9141411176</v>
      </c>
      <c r="F6" s="93" t="s">
        <v>9</v>
      </c>
    </row>
    <row r="7" spans="1:6" s="90" customFormat="1" ht="22.5">
      <c r="A7" s="83">
        <v>5</v>
      </c>
      <c r="B7" s="91" t="s">
        <v>1055</v>
      </c>
      <c r="C7" s="91" t="s">
        <v>1056</v>
      </c>
      <c r="D7" s="92" t="s">
        <v>1048</v>
      </c>
      <c r="E7" s="93">
        <v>9144485718</v>
      </c>
      <c r="F7" s="93" t="s">
        <v>9</v>
      </c>
    </row>
    <row r="8" spans="1:6" s="90" customFormat="1" ht="22.5">
      <c r="A8" s="83">
        <v>6</v>
      </c>
      <c r="B8" s="91" t="s">
        <v>1057</v>
      </c>
      <c r="C8" s="91" t="s">
        <v>1058</v>
      </c>
      <c r="D8" s="92" t="s">
        <v>1048</v>
      </c>
      <c r="E8" s="93">
        <v>9141416878</v>
      </c>
      <c r="F8" s="93" t="s">
        <v>9</v>
      </c>
    </row>
    <row r="9" spans="1:6" s="90" customFormat="1" ht="22.5">
      <c r="A9" s="83">
        <v>7</v>
      </c>
      <c r="B9" s="91" t="s">
        <v>1059</v>
      </c>
      <c r="C9" s="91" t="s">
        <v>1060</v>
      </c>
      <c r="D9" s="92" t="s">
        <v>1048</v>
      </c>
      <c r="E9" s="93">
        <v>9148077960</v>
      </c>
      <c r="F9" s="93" t="s">
        <v>9</v>
      </c>
    </row>
    <row r="10" spans="1:6" s="90" customFormat="1" ht="22.5">
      <c r="A10" s="83">
        <v>8</v>
      </c>
      <c r="B10" s="91" t="s">
        <v>1061</v>
      </c>
      <c r="C10" s="91" t="s">
        <v>1062</v>
      </c>
      <c r="D10" s="92" t="s">
        <v>1048</v>
      </c>
      <c r="E10" s="93">
        <v>9145103606</v>
      </c>
      <c r="F10" s="93" t="s">
        <v>9</v>
      </c>
    </row>
    <row r="11" spans="1:6" s="90" customFormat="1" ht="22.5">
      <c r="A11" s="83">
        <v>9</v>
      </c>
      <c r="B11" s="91" t="s">
        <v>1063</v>
      </c>
      <c r="C11" s="91" t="s">
        <v>1064</v>
      </c>
      <c r="D11" s="92" t="s">
        <v>1048</v>
      </c>
      <c r="E11" s="93">
        <v>9104427798</v>
      </c>
      <c r="F11" s="93" t="s">
        <v>9</v>
      </c>
    </row>
    <row r="12" spans="1:6" s="90" customFormat="1" ht="22.5">
      <c r="A12" s="83">
        <v>10</v>
      </c>
      <c r="B12" s="91" t="s">
        <v>1065</v>
      </c>
      <c r="C12" s="91" t="s">
        <v>1066</v>
      </c>
      <c r="D12" s="92" t="s">
        <v>1067</v>
      </c>
      <c r="E12" s="93">
        <v>9141406095</v>
      </c>
      <c r="F12" s="93" t="s">
        <v>9</v>
      </c>
    </row>
    <row r="13" spans="1:6" s="90" customFormat="1" ht="22.5">
      <c r="A13" s="83">
        <v>11</v>
      </c>
      <c r="B13" s="91" t="s">
        <v>1068</v>
      </c>
      <c r="C13" s="91" t="s">
        <v>1069</v>
      </c>
      <c r="D13" s="92" t="s">
        <v>1070</v>
      </c>
      <c r="E13" s="93">
        <v>9143435709</v>
      </c>
      <c r="F13" s="93" t="s">
        <v>9</v>
      </c>
    </row>
    <row r="14" spans="1:6" s="90" customFormat="1" ht="22.5">
      <c r="A14" s="83">
        <v>12</v>
      </c>
      <c r="B14" s="91" t="s">
        <v>1071</v>
      </c>
      <c r="C14" s="91" t="s">
        <v>1072</v>
      </c>
      <c r="D14" s="92" t="s">
        <v>1073</v>
      </c>
      <c r="E14" s="93">
        <v>9149361796</v>
      </c>
      <c r="F14" s="93" t="s">
        <v>9</v>
      </c>
    </row>
    <row r="15" spans="1:6" s="90" customFormat="1" ht="22.5">
      <c r="A15" s="83">
        <v>13</v>
      </c>
      <c r="B15" s="91" t="s">
        <v>1074</v>
      </c>
      <c r="C15" s="91" t="s">
        <v>1075</v>
      </c>
      <c r="D15" s="92" t="s">
        <v>152</v>
      </c>
      <c r="E15" s="93">
        <v>9143470470</v>
      </c>
      <c r="F15" s="93" t="s">
        <v>9</v>
      </c>
    </row>
    <row r="16" spans="1:6" s="90" customFormat="1" ht="22.5">
      <c r="A16" s="83">
        <v>14</v>
      </c>
      <c r="B16" s="91" t="s">
        <v>1076</v>
      </c>
      <c r="C16" s="91" t="s">
        <v>1077</v>
      </c>
      <c r="D16" s="92" t="s">
        <v>1078</v>
      </c>
      <c r="E16" s="93">
        <v>9141416789</v>
      </c>
      <c r="F16" s="93" t="s">
        <v>9</v>
      </c>
    </row>
    <row r="17" spans="1:6" s="90" customFormat="1" ht="22.5">
      <c r="A17" s="83">
        <v>15</v>
      </c>
      <c r="B17" s="91" t="s">
        <v>1079</v>
      </c>
      <c r="C17" s="91" t="s">
        <v>1080</v>
      </c>
      <c r="D17" s="92" t="s">
        <v>1081</v>
      </c>
      <c r="E17" s="93">
        <v>9146250678</v>
      </c>
      <c r="F17" s="93" t="s">
        <v>9</v>
      </c>
    </row>
    <row r="18" spans="1:6" s="90" customFormat="1" ht="22.5">
      <c r="A18" s="83">
        <v>16</v>
      </c>
      <c r="B18" s="91" t="s">
        <v>1082</v>
      </c>
      <c r="C18" s="91" t="s">
        <v>718</v>
      </c>
      <c r="D18" s="92" t="s">
        <v>1083</v>
      </c>
      <c r="E18" s="93">
        <v>9143457126</v>
      </c>
      <c r="F18" s="93" t="s">
        <v>9</v>
      </c>
    </row>
    <row r="19" spans="1:6" s="90" customFormat="1" ht="22.5">
      <c r="A19" s="83">
        <v>17</v>
      </c>
      <c r="B19" s="91" t="s">
        <v>1084</v>
      </c>
      <c r="C19" s="91" t="s">
        <v>1085</v>
      </c>
      <c r="D19" s="92" t="s">
        <v>1086</v>
      </c>
      <c r="E19" s="93">
        <v>9143414438</v>
      </c>
      <c r="F19" s="93" t="s">
        <v>9</v>
      </c>
    </row>
    <row r="20" spans="1:6" s="90" customFormat="1" ht="22.5">
      <c r="A20" s="83">
        <v>18</v>
      </c>
      <c r="B20" s="91" t="s">
        <v>1087</v>
      </c>
      <c r="C20" s="91"/>
      <c r="D20" s="92" t="s">
        <v>1088</v>
      </c>
      <c r="E20" s="93"/>
      <c r="F20" s="93" t="s">
        <v>9</v>
      </c>
    </row>
    <row r="21" spans="1:6" s="90" customFormat="1" ht="22.5">
      <c r="A21" s="83">
        <v>19</v>
      </c>
      <c r="B21" s="91" t="s">
        <v>1089</v>
      </c>
      <c r="C21" s="91"/>
      <c r="D21" s="92" t="s">
        <v>1090</v>
      </c>
      <c r="E21" s="93"/>
      <c r="F21" s="93" t="s">
        <v>9</v>
      </c>
    </row>
    <row r="22" spans="1:6" s="90" customFormat="1" ht="22.5">
      <c r="A22" s="83">
        <v>20</v>
      </c>
      <c r="B22" s="91" t="s">
        <v>1091</v>
      </c>
      <c r="C22" s="91" t="s">
        <v>1092</v>
      </c>
      <c r="D22" s="92" t="s">
        <v>1090</v>
      </c>
      <c r="E22" s="93">
        <v>9149386310</v>
      </c>
      <c r="F22" s="93" t="s">
        <v>9</v>
      </c>
    </row>
    <row r="23" spans="1:6" s="90" customFormat="1" ht="22.5">
      <c r="A23" s="83">
        <v>21</v>
      </c>
      <c r="B23" s="91" t="s">
        <v>1093</v>
      </c>
      <c r="C23" s="91" t="s">
        <v>1094</v>
      </c>
      <c r="D23" s="92" t="s">
        <v>1095</v>
      </c>
      <c r="E23" s="93">
        <v>9143461088</v>
      </c>
      <c r="F23" s="93" t="s">
        <v>9</v>
      </c>
    </row>
    <row r="24" spans="1:6" s="90" customFormat="1" ht="22.5">
      <c r="A24" s="83">
        <v>22</v>
      </c>
      <c r="B24" s="91" t="s">
        <v>1096</v>
      </c>
      <c r="C24" s="91" t="s">
        <v>1097</v>
      </c>
      <c r="D24" s="92" t="s">
        <v>1095</v>
      </c>
      <c r="E24" s="93">
        <v>9141411453</v>
      </c>
      <c r="F24" s="93" t="s">
        <v>9</v>
      </c>
    </row>
    <row r="25" spans="1:6" s="90" customFormat="1" ht="22.5">
      <c r="A25" s="83">
        <v>23</v>
      </c>
      <c r="B25" s="91" t="s">
        <v>1098</v>
      </c>
      <c r="C25" s="91" t="s">
        <v>1099</v>
      </c>
      <c r="D25" s="92" t="s">
        <v>1100</v>
      </c>
      <c r="E25" s="93">
        <v>9147252510</v>
      </c>
      <c r="F25" s="93" t="s">
        <v>9</v>
      </c>
    </row>
    <row r="26" spans="1:6" s="90" customFormat="1" ht="22.5">
      <c r="A26" s="83">
        <v>24</v>
      </c>
      <c r="B26" s="91" t="s">
        <v>1101</v>
      </c>
      <c r="C26" s="91" t="s">
        <v>1102</v>
      </c>
      <c r="D26" s="92" t="s">
        <v>1103</v>
      </c>
      <c r="E26" s="93">
        <v>9144402894</v>
      </c>
      <c r="F26" s="93" t="s">
        <v>9</v>
      </c>
    </row>
    <row r="27" spans="1:6" s="90" customFormat="1" ht="22.5">
      <c r="A27" s="83">
        <v>25</v>
      </c>
      <c r="B27" s="91" t="s">
        <v>1104</v>
      </c>
      <c r="C27" s="91" t="s">
        <v>1105</v>
      </c>
      <c r="D27" s="92" t="s">
        <v>1106</v>
      </c>
      <c r="E27" s="93">
        <v>9141471009</v>
      </c>
      <c r="F27" s="93" t="s">
        <v>9</v>
      </c>
    </row>
    <row r="28" spans="1:6" s="90" customFormat="1" ht="22.5">
      <c r="A28" s="83">
        <v>26</v>
      </c>
      <c r="B28" s="91" t="s">
        <v>1107</v>
      </c>
      <c r="C28" s="91" t="s">
        <v>1108</v>
      </c>
      <c r="D28" s="92" t="s">
        <v>1109</v>
      </c>
      <c r="E28" s="93">
        <v>9144474575</v>
      </c>
      <c r="F28" s="93" t="s">
        <v>9</v>
      </c>
    </row>
    <row r="29" spans="1:6" s="90" customFormat="1" ht="22.5">
      <c r="A29" s="83">
        <v>27</v>
      </c>
      <c r="B29" s="91" t="s">
        <v>1110</v>
      </c>
      <c r="C29" s="91" t="s">
        <v>1111</v>
      </c>
      <c r="D29" s="92" t="s">
        <v>1112</v>
      </c>
      <c r="E29" s="93">
        <v>9143887838</v>
      </c>
      <c r="F29" s="93" t="s">
        <v>9</v>
      </c>
    </row>
    <row r="30" spans="1:6" s="90" customFormat="1" ht="22.5">
      <c r="A30" s="83">
        <v>28</v>
      </c>
      <c r="B30" s="91" t="s">
        <v>1113</v>
      </c>
      <c r="C30" s="91" t="s">
        <v>1114</v>
      </c>
      <c r="D30" s="92" t="s">
        <v>1095</v>
      </c>
      <c r="E30" s="93">
        <v>9141450991</v>
      </c>
      <c r="F30" s="93" t="s">
        <v>9</v>
      </c>
    </row>
    <row r="31" spans="1:6" s="90" customFormat="1" ht="22.5">
      <c r="A31" s="83">
        <v>29</v>
      </c>
      <c r="B31" s="91" t="s">
        <v>1115</v>
      </c>
      <c r="C31" s="91"/>
      <c r="D31" s="92" t="s">
        <v>1116</v>
      </c>
      <c r="E31" s="93"/>
      <c r="F31" s="93" t="s">
        <v>9</v>
      </c>
    </row>
    <row r="32" spans="1:6" s="90" customFormat="1" ht="22.5">
      <c r="A32" s="83">
        <v>30</v>
      </c>
      <c r="B32" s="91" t="s">
        <v>1117</v>
      </c>
      <c r="C32" s="91" t="s">
        <v>1118</v>
      </c>
      <c r="D32" s="92" t="s">
        <v>1119</v>
      </c>
      <c r="E32" s="93">
        <v>9143464472</v>
      </c>
      <c r="F32" s="93" t="s">
        <v>9</v>
      </c>
    </row>
    <row r="33" spans="1:6" s="90" customFormat="1" ht="22.5">
      <c r="A33" s="83">
        <v>31</v>
      </c>
      <c r="B33" s="91" t="s">
        <v>1120</v>
      </c>
      <c r="C33" s="91" t="s">
        <v>1121</v>
      </c>
      <c r="D33" s="92" t="s">
        <v>1122</v>
      </c>
      <c r="E33" s="93">
        <v>9143419233</v>
      </c>
      <c r="F33" s="93" t="s">
        <v>9</v>
      </c>
    </row>
    <row r="34" spans="1:6" s="90" customFormat="1" ht="22.5">
      <c r="A34" s="83">
        <v>32</v>
      </c>
      <c r="B34" s="91" t="s">
        <v>1123</v>
      </c>
      <c r="C34" s="91" t="s">
        <v>1124</v>
      </c>
      <c r="D34" s="92" t="s">
        <v>1125</v>
      </c>
      <c r="E34" s="93">
        <v>9141419058</v>
      </c>
      <c r="F34" s="93" t="s">
        <v>9</v>
      </c>
    </row>
    <row r="35" spans="1:6" s="90" customFormat="1" ht="22.5">
      <c r="A35" s="83">
        <v>33</v>
      </c>
      <c r="B35" s="91" t="s">
        <v>1126</v>
      </c>
      <c r="C35" s="91" t="s">
        <v>1127</v>
      </c>
      <c r="D35" s="92" t="s">
        <v>1128</v>
      </c>
      <c r="E35" s="93">
        <v>9143401875</v>
      </c>
      <c r="F35" s="93" t="s">
        <v>9</v>
      </c>
    </row>
    <row r="36" spans="1:6" s="90" customFormat="1" ht="22.5">
      <c r="A36" s="83">
        <v>34</v>
      </c>
      <c r="B36" s="91" t="s">
        <v>1129</v>
      </c>
      <c r="C36" s="91" t="s">
        <v>1130</v>
      </c>
      <c r="D36" s="92" t="s">
        <v>1131</v>
      </c>
      <c r="E36" s="93"/>
      <c r="F36" s="93" t="s">
        <v>9</v>
      </c>
    </row>
    <row r="37" spans="1:6" s="90" customFormat="1" ht="22.5">
      <c r="A37" s="83">
        <v>35</v>
      </c>
      <c r="B37" s="91" t="s">
        <v>1132</v>
      </c>
      <c r="C37" s="91" t="s">
        <v>1133</v>
      </c>
      <c r="D37" s="92" t="s">
        <v>1134</v>
      </c>
      <c r="E37" s="93">
        <v>9144269639</v>
      </c>
      <c r="F37" s="93" t="s">
        <v>9</v>
      </c>
    </row>
    <row r="38" spans="1:6" s="90" customFormat="1" ht="22.5">
      <c r="A38" s="83">
        <v>36</v>
      </c>
      <c r="B38" s="91" t="s">
        <v>1135</v>
      </c>
      <c r="C38" s="91" t="s">
        <v>1136</v>
      </c>
      <c r="D38" s="92" t="s">
        <v>1137</v>
      </c>
      <c r="E38" s="93"/>
      <c r="F38" s="93" t="s">
        <v>9</v>
      </c>
    </row>
    <row r="39" spans="1:6" s="90" customFormat="1" ht="22.5">
      <c r="A39" s="83">
        <v>37</v>
      </c>
      <c r="B39" s="91" t="s">
        <v>1138</v>
      </c>
      <c r="C39" s="91" t="s">
        <v>1139</v>
      </c>
      <c r="D39" s="92" t="s">
        <v>1140</v>
      </c>
      <c r="E39" s="93">
        <v>9149605451</v>
      </c>
      <c r="F39" s="93" t="s">
        <v>9</v>
      </c>
    </row>
    <row r="40" spans="1:6" s="90" customFormat="1" ht="22.5">
      <c r="A40" s="83">
        <v>38</v>
      </c>
      <c r="B40" s="91" t="s">
        <v>1141</v>
      </c>
      <c r="C40" s="91" t="s">
        <v>1142</v>
      </c>
      <c r="D40" s="92" t="s">
        <v>1090</v>
      </c>
      <c r="E40" s="93">
        <v>9141397930</v>
      </c>
      <c r="F40" s="93" t="s">
        <v>9</v>
      </c>
    </row>
    <row r="41" spans="1:6" s="90" customFormat="1" ht="22.5">
      <c r="A41" s="83">
        <v>39</v>
      </c>
      <c r="B41" s="91" t="s">
        <v>1143</v>
      </c>
      <c r="C41" s="91" t="s">
        <v>1144</v>
      </c>
      <c r="D41" s="92" t="s">
        <v>766</v>
      </c>
      <c r="E41" s="93">
        <v>9146399133</v>
      </c>
      <c r="F41" s="93" t="s">
        <v>9</v>
      </c>
    </row>
    <row r="42" spans="1:6" s="90" customFormat="1" ht="22.5">
      <c r="A42" s="83">
        <v>40</v>
      </c>
      <c r="B42" s="91" t="s">
        <v>1145</v>
      </c>
      <c r="C42" s="91" t="s">
        <v>1146</v>
      </c>
      <c r="D42" s="92" t="s">
        <v>1147</v>
      </c>
      <c r="E42" s="93">
        <v>9368992383</v>
      </c>
      <c r="F42" s="93" t="s">
        <v>9</v>
      </c>
    </row>
    <row r="43" spans="1:6" s="90" customFormat="1" ht="22.5">
      <c r="A43" s="83">
        <v>41</v>
      </c>
      <c r="B43" s="91" t="s">
        <v>1148</v>
      </c>
      <c r="C43" s="91" t="s">
        <v>1149</v>
      </c>
      <c r="D43" s="92" t="s">
        <v>1150</v>
      </c>
      <c r="E43" s="93">
        <v>9143452274</v>
      </c>
      <c r="F43" s="93" t="s">
        <v>9</v>
      </c>
    </row>
    <row r="44" spans="1:6" s="90" customFormat="1" ht="22.5">
      <c r="A44" s="83">
        <v>42</v>
      </c>
      <c r="B44" s="91" t="s">
        <v>1151</v>
      </c>
      <c r="C44" s="91" t="s">
        <v>1152</v>
      </c>
      <c r="D44" s="92" t="s">
        <v>1153</v>
      </c>
      <c r="E44" s="93">
        <v>9125538652</v>
      </c>
      <c r="F44" s="93" t="s">
        <v>9</v>
      </c>
    </row>
    <row r="45" spans="1:6" s="90" customFormat="1" ht="22.5">
      <c r="A45" s="83">
        <v>43</v>
      </c>
      <c r="B45" s="91" t="s">
        <v>1154</v>
      </c>
      <c r="C45" s="91" t="s">
        <v>1155</v>
      </c>
      <c r="D45" s="92" t="s">
        <v>1112</v>
      </c>
      <c r="E45" s="93">
        <v>9141165770</v>
      </c>
      <c r="F45" s="93" t="s">
        <v>9</v>
      </c>
    </row>
    <row r="46" spans="1:6" s="90" customFormat="1" ht="22.5">
      <c r="A46" s="83">
        <v>44</v>
      </c>
      <c r="B46" s="91" t="s">
        <v>1156</v>
      </c>
      <c r="C46" s="91"/>
      <c r="D46" s="92" t="s">
        <v>1112</v>
      </c>
      <c r="E46" s="93"/>
      <c r="F46" s="93" t="s">
        <v>9</v>
      </c>
    </row>
    <row r="47" spans="1:6" s="90" customFormat="1" ht="22.5">
      <c r="A47" s="83">
        <v>45</v>
      </c>
      <c r="B47" s="91" t="s">
        <v>1157</v>
      </c>
      <c r="C47" s="91" t="s">
        <v>1158</v>
      </c>
      <c r="D47" s="92" t="s">
        <v>1159</v>
      </c>
      <c r="E47" s="93">
        <v>9143415502</v>
      </c>
      <c r="F47" s="93" t="s">
        <v>9</v>
      </c>
    </row>
    <row r="48" spans="1:6" s="90" customFormat="1" ht="22.5">
      <c r="A48" s="83">
        <v>46</v>
      </c>
      <c r="B48" s="91" t="s">
        <v>1160</v>
      </c>
      <c r="C48" s="91" t="s">
        <v>1161</v>
      </c>
      <c r="D48" s="92" t="s">
        <v>1162</v>
      </c>
      <c r="E48" s="93">
        <v>9144402016</v>
      </c>
      <c r="F48" s="93" t="s">
        <v>9</v>
      </c>
    </row>
    <row r="49" spans="1:6" s="90" customFormat="1" ht="22.5">
      <c r="A49" s="83">
        <v>47</v>
      </c>
      <c r="B49" s="91" t="s">
        <v>1163</v>
      </c>
      <c r="C49" s="91" t="s">
        <v>1164</v>
      </c>
      <c r="D49" s="92" t="s">
        <v>1165</v>
      </c>
      <c r="E49" s="93">
        <v>9144462481</v>
      </c>
      <c r="F49" s="93" t="s">
        <v>9</v>
      </c>
    </row>
    <row r="50" spans="1:6" s="90" customFormat="1" ht="22.5">
      <c r="A50" s="83">
        <v>48</v>
      </c>
      <c r="B50" s="91" t="s">
        <v>1166</v>
      </c>
      <c r="C50" s="91" t="s">
        <v>1167</v>
      </c>
      <c r="D50" s="92" t="s">
        <v>1090</v>
      </c>
      <c r="E50" s="93">
        <v>9127040961</v>
      </c>
      <c r="F50" s="93" t="s">
        <v>9</v>
      </c>
    </row>
    <row r="51" spans="1:6" s="90" customFormat="1" ht="22.5">
      <c r="A51" s="83">
        <v>49</v>
      </c>
      <c r="B51" s="91" t="s">
        <v>1168</v>
      </c>
      <c r="C51" s="91" t="s">
        <v>1169</v>
      </c>
      <c r="D51" s="92" t="s">
        <v>1170</v>
      </c>
      <c r="E51" s="93">
        <v>9141491784</v>
      </c>
      <c r="F51" s="93" t="s">
        <v>9</v>
      </c>
    </row>
    <row r="52" spans="1:6" s="90" customFormat="1" ht="22.5">
      <c r="A52" s="83">
        <v>50</v>
      </c>
      <c r="B52" s="91" t="s">
        <v>1171</v>
      </c>
      <c r="C52" s="91" t="s">
        <v>1172</v>
      </c>
      <c r="D52" s="92" t="s">
        <v>1173</v>
      </c>
      <c r="E52" s="93">
        <v>9144461533</v>
      </c>
      <c r="F52" s="93" t="s">
        <v>9</v>
      </c>
    </row>
    <row r="53" spans="1:6" s="90" customFormat="1" ht="22.5">
      <c r="A53" s="83">
        <v>51</v>
      </c>
      <c r="B53" s="91" t="s">
        <v>1174</v>
      </c>
      <c r="C53" s="91" t="s">
        <v>1175</v>
      </c>
      <c r="D53" s="92" t="s">
        <v>731</v>
      </c>
      <c r="E53" s="93">
        <v>9141436139</v>
      </c>
      <c r="F53" s="93" t="s">
        <v>9</v>
      </c>
    </row>
    <row r="54" spans="1:6" s="90" customFormat="1" ht="22.5">
      <c r="A54" s="83">
        <v>52</v>
      </c>
      <c r="B54" s="91" t="s">
        <v>1176</v>
      </c>
      <c r="C54" s="91" t="s">
        <v>1177</v>
      </c>
      <c r="D54" s="92" t="s">
        <v>731</v>
      </c>
      <c r="E54" s="93">
        <v>9191136347</v>
      </c>
      <c r="F54" s="93" t="s">
        <v>9</v>
      </c>
    </row>
    <row r="55" spans="1:6" s="90" customFormat="1" ht="22.5">
      <c r="A55" s="83">
        <v>53</v>
      </c>
      <c r="B55" s="91" t="s">
        <v>716</v>
      </c>
      <c r="C55" s="91" t="s">
        <v>717</v>
      </c>
      <c r="D55" s="92" t="s">
        <v>1178</v>
      </c>
      <c r="E55" s="93">
        <v>9143411448</v>
      </c>
      <c r="F55" s="93" t="s">
        <v>9</v>
      </c>
    </row>
    <row r="56" spans="1:6" s="90" customFormat="1" ht="22.5">
      <c r="A56" s="83">
        <v>54</v>
      </c>
      <c r="B56" s="91" t="s">
        <v>1179</v>
      </c>
      <c r="C56" s="91" t="s">
        <v>1180</v>
      </c>
      <c r="D56" s="92" t="s">
        <v>1181</v>
      </c>
      <c r="E56" s="93">
        <v>9147920180</v>
      </c>
      <c r="F56" s="93" t="s">
        <v>9</v>
      </c>
    </row>
    <row r="57" spans="1:6" s="90" customFormat="1" ht="22.5">
      <c r="A57" s="83">
        <v>55</v>
      </c>
      <c r="B57" s="91" t="s">
        <v>1182</v>
      </c>
      <c r="C57" s="91" t="s">
        <v>1183</v>
      </c>
      <c r="D57" s="92" t="s">
        <v>455</v>
      </c>
      <c r="E57" s="93">
        <v>9149805215</v>
      </c>
      <c r="F57" s="93" t="s">
        <v>9</v>
      </c>
    </row>
    <row r="58" spans="1:6" s="90" customFormat="1" ht="22.5">
      <c r="A58" s="83">
        <v>56</v>
      </c>
      <c r="B58" s="91" t="s">
        <v>1184</v>
      </c>
      <c r="C58" s="91" t="s">
        <v>715</v>
      </c>
      <c r="D58" s="92" t="s">
        <v>1185</v>
      </c>
      <c r="E58" s="93">
        <v>9143888750</v>
      </c>
      <c r="F58" s="93" t="s">
        <v>9</v>
      </c>
    </row>
    <row r="59" spans="1:6" s="90" customFormat="1" ht="22.5">
      <c r="A59" s="83">
        <v>57</v>
      </c>
      <c r="B59" s="91" t="s">
        <v>1186</v>
      </c>
      <c r="C59" s="91" t="s">
        <v>1187</v>
      </c>
      <c r="D59" s="92" t="s">
        <v>1188</v>
      </c>
      <c r="E59" s="93">
        <v>9141416994</v>
      </c>
      <c r="F59" s="93" t="s">
        <v>9</v>
      </c>
    </row>
    <row r="60" spans="1:6" s="90" customFormat="1" ht="22.5">
      <c r="A60" s="83">
        <v>58</v>
      </c>
      <c r="B60" s="91" t="s">
        <v>1189</v>
      </c>
      <c r="C60" s="91" t="s">
        <v>1190</v>
      </c>
      <c r="D60" s="92" t="s">
        <v>1191</v>
      </c>
      <c r="E60" s="93">
        <v>9141893492</v>
      </c>
      <c r="F60" s="93" t="s">
        <v>9</v>
      </c>
    </row>
    <row r="61" spans="1:6" s="90" customFormat="1" ht="22.5">
      <c r="A61" s="83">
        <v>59</v>
      </c>
      <c r="B61" s="91" t="s">
        <v>1192</v>
      </c>
      <c r="C61" s="91" t="s">
        <v>1193</v>
      </c>
      <c r="D61" s="92" t="s">
        <v>1194</v>
      </c>
      <c r="E61" s="93">
        <v>9149736319</v>
      </c>
      <c r="F61" s="93" t="s">
        <v>9</v>
      </c>
    </row>
    <row r="62" spans="1:6" s="90" customFormat="1" ht="22.5">
      <c r="A62" s="83">
        <v>60</v>
      </c>
      <c r="B62" s="91" t="s">
        <v>1195</v>
      </c>
      <c r="C62" s="91" t="s">
        <v>1196</v>
      </c>
      <c r="D62" s="92" t="s">
        <v>1197</v>
      </c>
      <c r="E62" s="93">
        <v>9123210224</v>
      </c>
      <c r="F62" s="93" t="s">
        <v>9</v>
      </c>
    </row>
    <row r="63" spans="1:6" s="90" customFormat="1" ht="22.5">
      <c r="A63" s="83">
        <v>61</v>
      </c>
      <c r="B63" s="91" t="s">
        <v>1198</v>
      </c>
      <c r="C63" s="91" t="s">
        <v>1199</v>
      </c>
      <c r="D63" s="92" t="s">
        <v>1200</v>
      </c>
      <c r="E63" s="93">
        <v>9142134610</v>
      </c>
      <c r="F63" s="93" t="s">
        <v>9</v>
      </c>
    </row>
    <row r="64" spans="1:6" s="90" customFormat="1" ht="22.5">
      <c r="A64" s="83">
        <v>62</v>
      </c>
      <c r="B64" s="91" t="s">
        <v>1201</v>
      </c>
      <c r="C64" s="91" t="s">
        <v>1202</v>
      </c>
      <c r="D64" s="92" t="s">
        <v>1178</v>
      </c>
      <c r="E64" s="93"/>
      <c r="F64" s="93" t="s">
        <v>9</v>
      </c>
    </row>
    <row r="65" spans="1:6" s="90" customFormat="1" ht="22.5">
      <c r="A65" s="83">
        <v>63</v>
      </c>
      <c r="B65" s="91" t="s">
        <v>1203</v>
      </c>
      <c r="C65" s="91" t="s">
        <v>1204</v>
      </c>
      <c r="D65" s="92" t="s">
        <v>1205</v>
      </c>
      <c r="E65" s="93">
        <v>9142664762</v>
      </c>
      <c r="F65" s="93" t="s">
        <v>9</v>
      </c>
    </row>
    <row r="66" spans="1:6" s="90" customFormat="1" ht="22.5">
      <c r="A66" s="83">
        <v>64</v>
      </c>
      <c r="B66" s="91" t="s">
        <v>1206</v>
      </c>
      <c r="C66" s="91" t="s">
        <v>1207</v>
      </c>
      <c r="D66" s="92" t="s">
        <v>1208</v>
      </c>
      <c r="E66" s="93">
        <v>9149734483</v>
      </c>
      <c r="F66" s="93" t="s">
        <v>9</v>
      </c>
    </row>
    <row r="67" spans="1:6" s="90" customFormat="1" ht="22.5">
      <c r="A67" s="83">
        <v>65</v>
      </c>
      <c r="B67" s="91" t="s">
        <v>1209</v>
      </c>
      <c r="C67" s="91" t="s">
        <v>1210</v>
      </c>
      <c r="D67" s="92" t="s">
        <v>1211</v>
      </c>
      <c r="E67" s="93">
        <v>9149436201</v>
      </c>
      <c r="F67" s="93" t="s">
        <v>9</v>
      </c>
    </row>
    <row r="68" spans="1:6" s="90" customFormat="1" ht="22.5">
      <c r="A68" s="83">
        <v>66</v>
      </c>
      <c r="B68" s="91" t="s">
        <v>1212</v>
      </c>
      <c r="C68" s="91" t="s">
        <v>1213</v>
      </c>
      <c r="D68" s="92" t="s">
        <v>1214</v>
      </c>
      <c r="E68" s="93">
        <v>9361307884</v>
      </c>
      <c r="F68" s="93" t="s">
        <v>9</v>
      </c>
    </row>
    <row r="69" spans="1:6" s="90" customFormat="1" ht="22.5">
      <c r="A69" s="83">
        <v>67</v>
      </c>
      <c r="B69" s="91" t="s">
        <v>1215</v>
      </c>
      <c r="C69" s="91" t="s">
        <v>717</v>
      </c>
      <c r="D69" s="92" t="s">
        <v>1216</v>
      </c>
      <c r="E69" s="93">
        <v>9143411448</v>
      </c>
      <c r="F69" s="93" t="s">
        <v>9</v>
      </c>
    </row>
    <row r="70" spans="1:6" s="90" customFormat="1" ht="22.5">
      <c r="A70" s="83">
        <v>68</v>
      </c>
      <c r="B70" s="91" t="s">
        <v>1217</v>
      </c>
      <c r="C70" s="91" t="s">
        <v>1218</v>
      </c>
      <c r="D70" s="92" t="s">
        <v>1219</v>
      </c>
      <c r="E70" s="93">
        <v>9395888262</v>
      </c>
      <c r="F70" s="93" t="s">
        <v>9</v>
      </c>
    </row>
    <row r="71" spans="1:6" s="90" customFormat="1" ht="22.5">
      <c r="A71" s="83">
        <v>69</v>
      </c>
      <c r="B71" s="91" t="s">
        <v>1220</v>
      </c>
      <c r="C71" s="91" t="s">
        <v>1221</v>
      </c>
      <c r="D71" s="92" t="s">
        <v>1222</v>
      </c>
      <c r="E71" s="93">
        <v>9149692417</v>
      </c>
      <c r="F71" s="93" t="s">
        <v>9</v>
      </c>
    </row>
    <row r="72" spans="1:6" s="90" customFormat="1" ht="22.5">
      <c r="A72" s="83">
        <v>70</v>
      </c>
      <c r="B72" s="91" t="s">
        <v>1223</v>
      </c>
      <c r="C72" s="91" t="s">
        <v>1224</v>
      </c>
      <c r="D72" s="92" t="s">
        <v>119</v>
      </c>
      <c r="E72" s="93">
        <v>9143491813</v>
      </c>
      <c r="F72" s="93" t="s">
        <v>9</v>
      </c>
    </row>
    <row r="73" spans="1:6" s="90" customFormat="1" ht="22.5">
      <c r="A73" s="83">
        <v>71</v>
      </c>
      <c r="B73" s="91" t="s">
        <v>1225</v>
      </c>
      <c r="C73" s="91" t="s">
        <v>1226</v>
      </c>
      <c r="D73" s="92" t="s">
        <v>1227</v>
      </c>
      <c r="E73" s="93">
        <v>9149495230</v>
      </c>
      <c r="F73" s="93" t="s">
        <v>9</v>
      </c>
    </row>
    <row r="74" spans="1:6" s="90" customFormat="1" ht="22.5">
      <c r="A74" s="83">
        <v>72</v>
      </c>
      <c r="B74" s="91" t="s">
        <v>1228</v>
      </c>
      <c r="C74" s="91" t="s">
        <v>1229</v>
      </c>
      <c r="D74" s="92" t="s">
        <v>1230</v>
      </c>
      <c r="E74" s="93">
        <v>9142711758</v>
      </c>
      <c r="F74" s="93" t="s">
        <v>9</v>
      </c>
    </row>
    <row r="75" spans="1:6" s="90" customFormat="1" ht="22.5">
      <c r="A75" s="83">
        <v>73</v>
      </c>
      <c r="B75" s="91" t="s">
        <v>1231</v>
      </c>
      <c r="C75" s="91" t="s">
        <v>25</v>
      </c>
      <c r="D75" s="92" t="s">
        <v>1232</v>
      </c>
      <c r="E75" s="93">
        <v>9214362934</v>
      </c>
      <c r="F75" s="93" t="s">
        <v>9</v>
      </c>
    </row>
    <row r="76" spans="1:6" s="90" customFormat="1" ht="22.5">
      <c r="A76" s="83">
        <v>74</v>
      </c>
      <c r="B76" s="91" t="s">
        <v>1233</v>
      </c>
      <c r="C76" s="91" t="s">
        <v>1234</v>
      </c>
      <c r="D76" s="92" t="s">
        <v>1235</v>
      </c>
      <c r="E76" s="93">
        <v>9142003309</v>
      </c>
      <c r="F76" s="93" t="s">
        <v>9</v>
      </c>
    </row>
    <row r="77" spans="1:6" s="90" customFormat="1" ht="22.5">
      <c r="A77" s="83">
        <v>75</v>
      </c>
      <c r="B77" s="91" t="s">
        <v>1236</v>
      </c>
      <c r="C77" s="91" t="s">
        <v>1237</v>
      </c>
      <c r="D77" s="92" t="s">
        <v>1238</v>
      </c>
      <c r="E77" s="93">
        <v>9143417390</v>
      </c>
      <c r="F77" s="93" t="s">
        <v>9</v>
      </c>
    </row>
    <row r="78" spans="1:6" s="90" customFormat="1" ht="22.5">
      <c r="A78" s="83">
        <v>76</v>
      </c>
      <c r="B78" s="91" t="s">
        <v>1239</v>
      </c>
      <c r="C78" s="91" t="s">
        <v>1240</v>
      </c>
      <c r="D78" s="92" t="s">
        <v>1241</v>
      </c>
      <c r="E78" s="93">
        <v>9184840658</v>
      </c>
      <c r="F78" s="93" t="s">
        <v>9</v>
      </c>
    </row>
    <row r="79" spans="1:6" s="90" customFormat="1" ht="22.5">
      <c r="A79" s="83">
        <v>77</v>
      </c>
      <c r="B79" s="91" t="s">
        <v>1242</v>
      </c>
      <c r="C79" s="91" t="s">
        <v>1243</v>
      </c>
      <c r="D79" s="92" t="s">
        <v>1235</v>
      </c>
      <c r="E79" s="93">
        <v>9144457409</v>
      </c>
      <c r="F79" s="93" t="s">
        <v>9</v>
      </c>
    </row>
    <row r="80" spans="1:6" s="90" customFormat="1" ht="22.5">
      <c r="A80" s="83">
        <v>78</v>
      </c>
      <c r="B80" s="91" t="s">
        <v>1244</v>
      </c>
      <c r="C80" s="91" t="s">
        <v>1245</v>
      </c>
      <c r="D80" s="92" t="s">
        <v>1246</v>
      </c>
      <c r="E80" s="93">
        <v>9148226795</v>
      </c>
      <c r="F80" s="93" t="s">
        <v>9</v>
      </c>
    </row>
    <row r="81" spans="1:6" s="90" customFormat="1" ht="22.5">
      <c r="A81" s="83">
        <v>79</v>
      </c>
      <c r="B81" s="91" t="s">
        <v>1247</v>
      </c>
      <c r="C81" s="91" t="s">
        <v>1248</v>
      </c>
      <c r="D81" s="92" t="s">
        <v>1249</v>
      </c>
      <c r="E81" s="93">
        <v>9144859679</v>
      </c>
      <c r="F81" s="93" t="s">
        <v>9</v>
      </c>
    </row>
    <row r="82" spans="1:6" s="90" customFormat="1" ht="22.5">
      <c r="A82" s="83">
        <v>80</v>
      </c>
      <c r="B82" s="91" t="s">
        <v>1250</v>
      </c>
      <c r="C82" s="91" t="s">
        <v>1251</v>
      </c>
      <c r="D82" s="92" t="s">
        <v>1252</v>
      </c>
      <c r="E82" s="93">
        <v>9148073624</v>
      </c>
      <c r="F82" s="93" t="s">
        <v>9</v>
      </c>
    </row>
    <row r="83" spans="1:6" s="90" customFormat="1" ht="22.5">
      <c r="A83" s="83">
        <v>81</v>
      </c>
      <c r="B83" s="91" t="s">
        <v>1253</v>
      </c>
      <c r="C83" s="91" t="s">
        <v>1254</v>
      </c>
      <c r="D83" s="92" t="s">
        <v>1241</v>
      </c>
      <c r="E83" s="93">
        <v>9143453667</v>
      </c>
      <c r="F83" s="93" t="s">
        <v>9</v>
      </c>
    </row>
    <row r="84" spans="1:6">
      <c r="A84" s="39"/>
    </row>
    <row r="85" spans="1:6">
      <c r="A85" s="39"/>
    </row>
    <row r="86" spans="1:6">
      <c r="A86" s="39"/>
    </row>
    <row r="87" spans="1:6">
      <c r="A87" s="39"/>
    </row>
    <row r="88" spans="1:6">
      <c r="A88" s="39"/>
    </row>
    <row r="89" spans="1:6">
      <c r="A89" s="39"/>
    </row>
    <row r="90" spans="1:6">
      <c r="A90" s="39"/>
    </row>
    <row r="91" spans="1:6">
      <c r="A91" s="39"/>
    </row>
    <row r="92" spans="1:6">
      <c r="A92" s="39">
        <v>90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4"/>
  <sheetViews>
    <sheetView rightToLeft="1" view="pageBreakPreview" topLeftCell="A19" zoomScaleNormal="85" zoomScaleSheetLayoutView="100" workbookViewId="0">
      <selection activeCell="A34" sqref="A2:XFD34"/>
    </sheetView>
  </sheetViews>
  <sheetFormatPr defaultRowHeight="15"/>
  <cols>
    <col min="1" max="1" width="4.42578125" style="1" customWidth="1"/>
    <col min="2" max="2" width="32.85546875" style="1" customWidth="1"/>
    <col min="3" max="3" width="19.5703125" style="1" customWidth="1"/>
    <col min="4" max="4" width="17.85546875" style="1" customWidth="1"/>
    <col min="5" max="5" width="19.140625" style="1" customWidth="1"/>
    <col min="6" max="6" width="50.5703125" style="1" customWidth="1"/>
    <col min="7" max="7" width="14.85546875" style="1" customWidth="1"/>
    <col min="8" max="8" width="8" style="1" customWidth="1"/>
    <col min="9" max="16384" width="9.140625" style="1"/>
  </cols>
  <sheetData>
    <row r="1" spans="1:8" ht="39.75" customHeight="1">
      <c r="A1" s="70" t="s">
        <v>209</v>
      </c>
      <c r="B1" s="71"/>
      <c r="C1" s="71"/>
      <c r="D1" s="71"/>
      <c r="E1" s="71"/>
      <c r="F1" s="71"/>
      <c r="G1" s="71"/>
      <c r="H1" s="72"/>
    </row>
    <row r="2" spans="1:8" ht="27.75" customHeight="1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 ht="27.75" customHeight="1">
      <c r="A3" s="15">
        <v>1</v>
      </c>
      <c r="B3" s="16" t="s">
        <v>210</v>
      </c>
      <c r="C3" s="17" t="s">
        <v>211</v>
      </c>
      <c r="D3" s="15" t="s">
        <v>194</v>
      </c>
      <c r="E3" s="15">
        <v>4388</v>
      </c>
      <c r="F3" s="16" t="s">
        <v>212</v>
      </c>
      <c r="G3" s="15">
        <v>9144442791</v>
      </c>
      <c r="H3" s="15" t="s">
        <v>21</v>
      </c>
    </row>
    <row r="4" spans="1:8" ht="27.75" customHeight="1">
      <c r="A4" s="15">
        <v>2</v>
      </c>
      <c r="B4" s="16" t="s">
        <v>213</v>
      </c>
      <c r="C4" s="17" t="s">
        <v>214</v>
      </c>
      <c r="D4" s="15" t="s">
        <v>215</v>
      </c>
      <c r="E4" s="15">
        <v>620</v>
      </c>
      <c r="F4" s="16" t="s">
        <v>216</v>
      </c>
      <c r="G4" s="15">
        <v>9142973771</v>
      </c>
      <c r="H4" s="15" t="s">
        <v>21</v>
      </c>
    </row>
    <row r="5" spans="1:8" ht="27.75" customHeight="1">
      <c r="A5" s="15">
        <v>3</v>
      </c>
      <c r="B5" s="16" t="s">
        <v>217</v>
      </c>
      <c r="C5" s="15" t="s">
        <v>218</v>
      </c>
      <c r="D5" s="15" t="s">
        <v>219</v>
      </c>
      <c r="E5" s="15"/>
      <c r="F5" s="16" t="s">
        <v>220</v>
      </c>
      <c r="G5" s="15">
        <v>9148711358</v>
      </c>
      <c r="H5" s="15" t="s">
        <v>21</v>
      </c>
    </row>
    <row r="6" spans="1:8" ht="27.75" customHeight="1">
      <c r="A6" s="15">
        <v>4</v>
      </c>
      <c r="B6" s="16" t="s">
        <v>221</v>
      </c>
      <c r="C6" s="17" t="s">
        <v>222</v>
      </c>
      <c r="D6" s="15" t="s">
        <v>223</v>
      </c>
      <c r="E6" s="15" t="s">
        <v>219</v>
      </c>
      <c r="F6" s="16" t="s">
        <v>224</v>
      </c>
      <c r="G6" s="15">
        <v>9141667590</v>
      </c>
      <c r="H6" s="15" t="s">
        <v>21</v>
      </c>
    </row>
    <row r="7" spans="1:8" ht="27.75" customHeight="1">
      <c r="A7" s="15">
        <v>5</v>
      </c>
      <c r="B7" s="16" t="s">
        <v>225</v>
      </c>
      <c r="C7" s="17" t="s">
        <v>226</v>
      </c>
      <c r="D7" s="15" t="s">
        <v>227</v>
      </c>
      <c r="E7" s="15">
        <v>97164</v>
      </c>
      <c r="F7" s="15" t="s">
        <v>228</v>
      </c>
      <c r="G7" s="17">
        <v>9145201426</v>
      </c>
      <c r="H7" s="15" t="s">
        <v>21</v>
      </c>
    </row>
    <row r="8" spans="1:8" ht="27.75" customHeight="1">
      <c r="A8" s="15">
        <v>6</v>
      </c>
      <c r="B8" s="16" t="s">
        <v>229</v>
      </c>
      <c r="C8" s="17" t="s">
        <v>230</v>
      </c>
      <c r="D8" s="15" t="s">
        <v>231</v>
      </c>
      <c r="E8" s="15">
        <v>23744</v>
      </c>
      <c r="F8" s="15" t="s">
        <v>232</v>
      </c>
      <c r="G8" s="15">
        <v>9144443964</v>
      </c>
      <c r="H8" s="15" t="s">
        <v>21</v>
      </c>
    </row>
    <row r="9" spans="1:8" ht="27.75" customHeight="1">
      <c r="A9" s="15">
        <v>7</v>
      </c>
      <c r="B9" s="16" t="s">
        <v>233</v>
      </c>
      <c r="C9" s="17" t="s">
        <v>234</v>
      </c>
      <c r="D9" s="15" t="s">
        <v>235</v>
      </c>
      <c r="E9" s="15" t="s">
        <v>236</v>
      </c>
      <c r="F9" s="18" t="s">
        <v>237</v>
      </c>
      <c r="G9" s="15">
        <v>9141667539</v>
      </c>
      <c r="H9" s="15" t="s">
        <v>21</v>
      </c>
    </row>
    <row r="10" spans="1:8" ht="27.75" customHeight="1">
      <c r="A10" s="15">
        <v>8</v>
      </c>
      <c r="B10" s="16" t="s">
        <v>238</v>
      </c>
      <c r="C10" s="17" t="s">
        <v>239</v>
      </c>
      <c r="D10" s="15">
        <v>1399</v>
      </c>
      <c r="E10" s="15">
        <v>11118</v>
      </c>
      <c r="F10" s="18" t="s">
        <v>240</v>
      </c>
      <c r="G10" s="15">
        <v>9144478465</v>
      </c>
      <c r="H10" s="15" t="s">
        <v>21</v>
      </c>
    </row>
    <row r="11" spans="1:8" ht="27.75" customHeight="1">
      <c r="A11" s="15">
        <v>9</v>
      </c>
      <c r="B11" s="16" t="s">
        <v>241</v>
      </c>
      <c r="C11" s="17" t="s">
        <v>242</v>
      </c>
      <c r="D11" s="15" t="s">
        <v>243</v>
      </c>
      <c r="E11" s="15">
        <v>2</v>
      </c>
      <c r="F11" s="15" t="s">
        <v>244</v>
      </c>
      <c r="G11" s="17">
        <v>9141446190</v>
      </c>
      <c r="H11" s="15" t="s">
        <v>21</v>
      </c>
    </row>
    <row r="12" spans="1:8" ht="27.75" customHeight="1">
      <c r="A12" s="15">
        <v>10</v>
      </c>
      <c r="B12" s="18" t="s">
        <v>245</v>
      </c>
      <c r="C12" s="15" t="s">
        <v>246</v>
      </c>
      <c r="D12" s="15" t="s">
        <v>247</v>
      </c>
      <c r="E12" s="15" t="s">
        <v>248</v>
      </c>
      <c r="F12" s="15" t="s">
        <v>249</v>
      </c>
      <c r="G12" s="15">
        <v>9141668846</v>
      </c>
      <c r="H12" s="15" t="s">
        <v>21</v>
      </c>
    </row>
    <row r="13" spans="1:8" ht="27.75" customHeight="1">
      <c r="A13" s="15">
        <v>11</v>
      </c>
      <c r="B13" s="18" t="s">
        <v>250</v>
      </c>
      <c r="C13" s="17" t="s">
        <v>251</v>
      </c>
      <c r="D13" s="15" t="s">
        <v>252</v>
      </c>
      <c r="E13" s="15">
        <v>20743</v>
      </c>
      <c r="F13" s="15" t="s">
        <v>253</v>
      </c>
      <c r="G13" s="15">
        <v>9128953772</v>
      </c>
      <c r="H13" s="15" t="s">
        <v>21</v>
      </c>
    </row>
    <row r="14" spans="1:8" ht="27.75" customHeight="1">
      <c r="A14" s="15">
        <v>12</v>
      </c>
      <c r="B14" s="16" t="s">
        <v>254</v>
      </c>
      <c r="C14" s="17" t="s">
        <v>255</v>
      </c>
      <c r="D14" s="15" t="s">
        <v>256</v>
      </c>
      <c r="E14" s="15">
        <v>345</v>
      </c>
      <c r="F14" s="15" t="s">
        <v>257</v>
      </c>
      <c r="G14" s="15">
        <v>9104061022</v>
      </c>
      <c r="H14" s="15" t="s">
        <v>21</v>
      </c>
    </row>
    <row r="15" spans="1:8" ht="27.75" customHeight="1">
      <c r="A15" s="15">
        <v>13</v>
      </c>
      <c r="B15" s="16" t="s">
        <v>258</v>
      </c>
      <c r="C15" s="17" t="s">
        <v>259</v>
      </c>
      <c r="D15" s="15" t="s">
        <v>260</v>
      </c>
      <c r="E15" s="15">
        <v>28</v>
      </c>
      <c r="F15" s="15" t="s">
        <v>261</v>
      </c>
      <c r="G15" s="15">
        <v>9141446044</v>
      </c>
      <c r="H15" s="15" t="s">
        <v>21</v>
      </c>
    </row>
    <row r="16" spans="1:8" ht="27.75" customHeight="1">
      <c r="A16" s="15">
        <v>14</v>
      </c>
      <c r="B16" s="16" t="s">
        <v>262</v>
      </c>
      <c r="C16" s="17" t="s">
        <v>263</v>
      </c>
      <c r="D16" s="15" t="s">
        <v>264</v>
      </c>
      <c r="E16" s="15">
        <v>542</v>
      </c>
      <c r="F16" s="16" t="s">
        <v>265</v>
      </c>
      <c r="G16" s="15">
        <v>9144482580</v>
      </c>
      <c r="H16" s="15" t="s">
        <v>21</v>
      </c>
    </row>
    <row r="17" spans="1:8" ht="27.75" customHeight="1">
      <c r="A17" s="15">
        <v>15</v>
      </c>
      <c r="B17" s="18" t="s">
        <v>266</v>
      </c>
      <c r="C17" s="17" t="s">
        <v>267</v>
      </c>
      <c r="D17" s="15" t="s">
        <v>268</v>
      </c>
      <c r="E17" s="15" t="s">
        <v>269</v>
      </c>
      <c r="F17" s="18" t="s">
        <v>270</v>
      </c>
      <c r="G17" s="15">
        <v>9141667697</v>
      </c>
      <c r="H17" s="15" t="s">
        <v>21</v>
      </c>
    </row>
    <row r="18" spans="1:8" ht="27.75" customHeight="1">
      <c r="A18" s="15">
        <v>16</v>
      </c>
      <c r="B18" s="18" t="s">
        <v>271</v>
      </c>
      <c r="C18" s="17" t="s">
        <v>272</v>
      </c>
      <c r="D18" s="15" t="s">
        <v>273</v>
      </c>
      <c r="E18" s="15">
        <v>1668</v>
      </c>
      <c r="F18" s="18" t="s">
        <v>274</v>
      </c>
      <c r="G18" s="15">
        <v>9141663644</v>
      </c>
      <c r="H18" s="15" t="s">
        <v>21</v>
      </c>
    </row>
    <row r="19" spans="1:8" ht="27.75" customHeight="1">
      <c r="A19" s="15">
        <v>17</v>
      </c>
      <c r="B19" s="18" t="s">
        <v>275</v>
      </c>
      <c r="C19" s="18" t="s">
        <v>276</v>
      </c>
      <c r="D19" s="18" t="s">
        <v>277</v>
      </c>
      <c r="E19" s="18" t="s">
        <v>278</v>
      </c>
      <c r="F19" s="18" t="s">
        <v>279</v>
      </c>
      <c r="G19" s="18">
        <v>9144966606</v>
      </c>
      <c r="H19" s="18" t="s">
        <v>21</v>
      </c>
    </row>
    <row r="20" spans="1:8" ht="27.75" customHeight="1">
      <c r="A20" s="15">
        <v>18</v>
      </c>
      <c r="B20" s="18" t="s">
        <v>280</v>
      </c>
      <c r="C20" s="18" t="s">
        <v>281</v>
      </c>
      <c r="D20" s="18" t="s">
        <v>282</v>
      </c>
      <c r="E20" s="18" t="s">
        <v>283</v>
      </c>
      <c r="F20" s="18" t="s">
        <v>284</v>
      </c>
      <c r="G20" s="18">
        <v>9145566636</v>
      </c>
      <c r="H20" s="18" t="s">
        <v>21</v>
      </c>
    </row>
    <row r="21" spans="1:8" ht="27.75" customHeight="1">
      <c r="A21" s="15">
        <v>19</v>
      </c>
      <c r="B21" s="18" t="s">
        <v>285</v>
      </c>
      <c r="C21" s="18" t="s">
        <v>286</v>
      </c>
      <c r="D21" s="18" t="s">
        <v>287</v>
      </c>
      <c r="E21" s="18" t="s">
        <v>288</v>
      </c>
      <c r="F21" s="18" t="s">
        <v>279</v>
      </c>
      <c r="G21" s="18">
        <v>9144429731</v>
      </c>
      <c r="H21" s="18" t="s">
        <v>21</v>
      </c>
    </row>
    <row r="22" spans="1:8" ht="27.75" customHeight="1">
      <c r="A22" s="15">
        <v>20</v>
      </c>
      <c r="B22" s="18" t="s">
        <v>289</v>
      </c>
      <c r="C22" s="18" t="s">
        <v>290</v>
      </c>
      <c r="D22" s="18" t="s">
        <v>291</v>
      </c>
      <c r="E22" s="18" t="s">
        <v>292</v>
      </c>
      <c r="F22" s="18" t="s">
        <v>279</v>
      </c>
      <c r="G22" s="18">
        <v>9147131915</v>
      </c>
      <c r="H22" s="18" t="s">
        <v>21</v>
      </c>
    </row>
    <row r="23" spans="1:8" ht="27.75" customHeight="1">
      <c r="A23" s="15">
        <v>21</v>
      </c>
      <c r="B23" s="19" t="s">
        <v>293</v>
      </c>
      <c r="C23" s="19" t="s">
        <v>294</v>
      </c>
      <c r="D23" s="19" t="s">
        <v>295</v>
      </c>
      <c r="E23" s="19" t="s">
        <v>296</v>
      </c>
      <c r="F23" s="19" t="s">
        <v>297</v>
      </c>
      <c r="G23" s="19">
        <v>9141668078</v>
      </c>
      <c r="H23" s="19" t="s">
        <v>21</v>
      </c>
    </row>
    <row r="24" spans="1:8" ht="27.75" customHeight="1">
      <c r="A24" s="15">
        <v>22</v>
      </c>
      <c r="B24" s="19" t="s">
        <v>298</v>
      </c>
      <c r="C24" s="19" t="s">
        <v>299</v>
      </c>
      <c r="D24" s="19" t="s">
        <v>300</v>
      </c>
      <c r="E24" s="19" t="s">
        <v>301</v>
      </c>
      <c r="F24" s="19" t="s">
        <v>302</v>
      </c>
      <c r="G24" s="19">
        <v>9149421433</v>
      </c>
      <c r="H24" s="19" t="s">
        <v>21</v>
      </c>
    </row>
    <row r="25" spans="1:8" ht="27.75" customHeight="1">
      <c r="A25" s="15">
        <v>23</v>
      </c>
      <c r="B25" s="18" t="s">
        <v>303</v>
      </c>
      <c r="C25" s="18" t="s">
        <v>304</v>
      </c>
      <c r="D25" s="18" t="s">
        <v>305</v>
      </c>
      <c r="E25" s="18">
        <v>5984</v>
      </c>
      <c r="F25" s="18" t="s">
        <v>306</v>
      </c>
      <c r="G25" s="18">
        <v>9141492595</v>
      </c>
      <c r="H25" s="18" t="s">
        <v>21</v>
      </c>
    </row>
    <row r="26" spans="1:8" ht="27.75" customHeight="1">
      <c r="A26" s="15">
        <v>24</v>
      </c>
      <c r="B26" s="18" t="s">
        <v>307</v>
      </c>
      <c r="C26" s="18" t="s">
        <v>308</v>
      </c>
      <c r="D26" s="18" t="s">
        <v>309</v>
      </c>
      <c r="E26" s="18">
        <v>5178</v>
      </c>
      <c r="F26" s="18" t="s">
        <v>310</v>
      </c>
      <c r="G26" s="18">
        <v>9147238420</v>
      </c>
      <c r="H26" s="18" t="s">
        <v>21</v>
      </c>
    </row>
    <row r="27" spans="1:8" ht="27.75" customHeight="1">
      <c r="A27" s="15">
        <v>25</v>
      </c>
      <c r="B27" s="18" t="s">
        <v>311</v>
      </c>
      <c r="C27" s="18" t="s">
        <v>312</v>
      </c>
      <c r="D27" s="18" t="s">
        <v>219</v>
      </c>
      <c r="E27" s="18"/>
      <c r="F27" s="18" t="s">
        <v>313</v>
      </c>
      <c r="G27" s="18">
        <v>9362049173</v>
      </c>
      <c r="H27" s="18" t="s">
        <v>21</v>
      </c>
    </row>
    <row r="28" spans="1:8" ht="27.75" customHeight="1">
      <c r="A28" s="15">
        <v>26</v>
      </c>
      <c r="B28" s="18" t="s">
        <v>314</v>
      </c>
      <c r="C28" s="18" t="s">
        <v>315</v>
      </c>
      <c r="D28" s="18" t="s">
        <v>316</v>
      </c>
      <c r="E28" s="18" t="s">
        <v>317</v>
      </c>
      <c r="F28" s="18" t="s">
        <v>318</v>
      </c>
      <c r="G28" s="18">
        <v>9144432049</v>
      </c>
      <c r="H28" s="18" t="s">
        <v>21</v>
      </c>
    </row>
    <row r="29" spans="1:8" ht="27.75" customHeight="1">
      <c r="A29" s="15">
        <v>27</v>
      </c>
      <c r="B29" s="18" t="s">
        <v>319</v>
      </c>
      <c r="C29" s="18" t="s">
        <v>320</v>
      </c>
      <c r="D29" s="18" t="s">
        <v>321</v>
      </c>
      <c r="E29" s="18">
        <v>3552</v>
      </c>
      <c r="F29" s="18" t="s">
        <v>322</v>
      </c>
      <c r="G29" s="18">
        <v>9353314744</v>
      </c>
      <c r="H29" s="18" t="s">
        <v>21</v>
      </c>
    </row>
    <row r="30" spans="1:8" ht="27.75" customHeight="1">
      <c r="A30" s="15">
        <v>28</v>
      </c>
      <c r="B30" s="18" t="s">
        <v>323</v>
      </c>
      <c r="C30" s="18" t="s">
        <v>324</v>
      </c>
      <c r="D30" s="18" t="s">
        <v>325</v>
      </c>
      <c r="E30" s="18">
        <v>320</v>
      </c>
      <c r="F30" s="18" t="s">
        <v>326</v>
      </c>
      <c r="G30" s="18">
        <v>9147111581</v>
      </c>
      <c r="H30" s="18" t="s">
        <v>21</v>
      </c>
    </row>
    <row r="31" spans="1:8" ht="27.75" customHeight="1">
      <c r="A31" s="15">
        <v>29</v>
      </c>
      <c r="B31" s="18" t="s">
        <v>327</v>
      </c>
      <c r="C31" s="18" t="s">
        <v>328</v>
      </c>
      <c r="D31" s="18" t="s">
        <v>329</v>
      </c>
      <c r="E31" s="18">
        <v>4007</v>
      </c>
      <c r="F31" s="18" t="s">
        <v>240</v>
      </c>
      <c r="G31" s="18">
        <v>9149420910</v>
      </c>
      <c r="H31" s="18" t="s">
        <v>21</v>
      </c>
    </row>
    <row r="32" spans="1:8" ht="27.75" customHeight="1">
      <c r="A32" s="15">
        <v>31</v>
      </c>
      <c r="B32" s="18" t="s">
        <v>330</v>
      </c>
      <c r="C32" s="18" t="s">
        <v>331</v>
      </c>
      <c r="D32" s="18" t="s">
        <v>332</v>
      </c>
      <c r="E32" s="18">
        <v>14004960485</v>
      </c>
      <c r="F32" s="18" t="s">
        <v>333</v>
      </c>
      <c r="G32" s="18">
        <v>9910511751</v>
      </c>
      <c r="H32" s="18" t="s">
        <v>21</v>
      </c>
    </row>
    <row r="33" spans="1:8" ht="27.75" customHeight="1">
      <c r="A33" s="15">
        <v>32</v>
      </c>
      <c r="B33" s="18" t="s">
        <v>334</v>
      </c>
      <c r="C33" s="18" t="s">
        <v>335</v>
      </c>
      <c r="D33" s="18">
        <v>1385</v>
      </c>
      <c r="E33" s="18">
        <v>20222</v>
      </c>
      <c r="F33" s="18" t="s">
        <v>333</v>
      </c>
      <c r="G33" s="18">
        <v>9141446081</v>
      </c>
      <c r="H33" s="18" t="s">
        <v>21</v>
      </c>
    </row>
    <row r="34" spans="1:8" ht="27.75" customHeight="1">
      <c r="A34" s="15">
        <v>33</v>
      </c>
      <c r="B34" s="18" t="s">
        <v>336</v>
      </c>
      <c r="C34" s="18" t="s">
        <v>337</v>
      </c>
      <c r="D34" s="18" t="s">
        <v>338</v>
      </c>
      <c r="E34" s="18" t="s">
        <v>339</v>
      </c>
      <c r="F34" s="18" t="s">
        <v>340</v>
      </c>
      <c r="G34" s="18">
        <v>9385716466</v>
      </c>
      <c r="H34" s="18" t="s">
        <v>21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1"/>
  <sheetViews>
    <sheetView rightToLeft="1" view="pageBreakPreview" topLeftCell="B1" zoomScaleSheetLayoutView="100" workbookViewId="0">
      <selection activeCell="B21" sqref="A2:XFD21"/>
    </sheetView>
  </sheetViews>
  <sheetFormatPr defaultRowHeight="15"/>
  <cols>
    <col min="1" max="1" width="4.42578125" style="1" customWidth="1"/>
    <col min="2" max="2" width="29.5703125" style="1" customWidth="1"/>
    <col min="3" max="3" width="19.5703125" style="1" customWidth="1"/>
    <col min="4" max="4" width="17.85546875" style="1" customWidth="1"/>
    <col min="5" max="5" width="15.7109375" style="1" customWidth="1"/>
    <col min="6" max="6" width="33.7109375" style="1" customWidth="1"/>
    <col min="7" max="7" width="21.28515625" style="1" customWidth="1"/>
    <col min="8" max="8" width="15.42578125" style="1" customWidth="1"/>
    <col min="9" max="16384" width="9.140625" style="1"/>
  </cols>
  <sheetData>
    <row r="1" spans="1:8" ht="39.75" customHeight="1" thickBot="1">
      <c r="A1" s="70" t="s">
        <v>0</v>
      </c>
      <c r="B1" s="71"/>
      <c r="C1" s="71"/>
      <c r="D1" s="71"/>
      <c r="E1" s="71"/>
      <c r="F1" s="71"/>
      <c r="G1" s="71"/>
      <c r="H1" s="72"/>
    </row>
    <row r="2" spans="1:8" s="89" customFormat="1" ht="29.25" customHeight="1" thickBot="1">
      <c r="A2" s="94" t="s">
        <v>1</v>
      </c>
      <c r="B2" s="94" t="s">
        <v>2</v>
      </c>
      <c r="C2" s="94" t="s">
        <v>3</v>
      </c>
      <c r="D2" s="94" t="s">
        <v>4</v>
      </c>
      <c r="E2" s="94" t="s">
        <v>5</v>
      </c>
      <c r="F2" s="94" t="s">
        <v>6</v>
      </c>
      <c r="G2" s="94" t="s">
        <v>7</v>
      </c>
      <c r="H2" s="94" t="s">
        <v>8</v>
      </c>
    </row>
    <row r="3" spans="1:8" s="89" customFormat="1" ht="29.25" customHeight="1" thickBot="1">
      <c r="A3" s="94">
        <v>1</v>
      </c>
      <c r="B3" s="94" t="s">
        <v>407</v>
      </c>
      <c r="C3" s="94" t="s">
        <v>408</v>
      </c>
      <c r="D3" s="94" t="s">
        <v>409</v>
      </c>
      <c r="E3" s="94" t="s">
        <v>410</v>
      </c>
      <c r="F3" s="94" t="s">
        <v>411</v>
      </c>
      <c r="G3" s="94">
        <v>9144816822</v>
      </c>
      <c r="H3" s="94" t="s">
        <v>23</v>
      </c>
    </row>
    <row r="4" spans="1:8" s="89" customFormat="1" ht="29.25" customHeight="1" thickBot="1">
      <c r="A4" s="94">
        <v>2</v>
      </c>
      <c r="B4" s="94" t="s">
        <v>412</v>
      </c>
      <c r="C4" s="94" t="s">
        <v>413</v>
      </c>
      <c r="D4" s="94" t="s">
        <v>414</v>
      </c>
      <c r="E4" s="94" t="s">
        <v>415</v>
      </c>
      <c r="F4" s="94" t="s">
        <v>416</v>
      </c>
      <c r="G4" s="94" t="s">
        <v>417</v>
      </c>
      <c r="H4" s="94" t="s">
        <v>23</v>
      </c>
    </row>
    <row r="5" spans="1:8" s="89" customFormat="1" ht="29.25" customHeight="1" thickBot="1">
      <c r="A5" s="94">
        <v>3</v>
      </c>
      <c r="B5" s="94" t="s">
        <v>418</v>
      </c>
      <c r="C5" s="94" t="s">
        <v>419</v>
      </c>
      <c r="D5" s="94" t="s">
        <v>420</v>
      </c>
      <c r="E5" s="94" t="s">
        <v>421</v>
      </c>
      <c r="F5" s="94" t="s">
        <v>422</v>
      </c>
      <c r="G5" s="94" t="s">
        <v>423</v>
      </c>
      <c r="H5" s="94" t="s">
        <v>23</v>
      </c>
    </row>
    <row r="6" spans="1:8" s="89" customFormat="1" ht="29.25" customHeight="1" thickBot="1">
      <c r="A6" s="94">
        <v>4</v>
      </c>
      <c r="B6" s="94" t="s">
        <v>424</v>
      </c>
      <c r="C6" s="94" t="s">
        <v>425</v>
      </c>
      <c r="D6" s="94" t="s">
        <v>426</v>
      </c>
      <c r="E6" s="94">
        <v>4057</v>
      </c>
      <c r="F6" s="94" t="s">
        <v>348</v>
      </c>
      <c r="G6" s="94" t="s">
        <v>427</v>
      </c>
      <c r="H6" s="94" t="s">
        <v>23</v>
      </c>
    </row>
    <row r="7" spans="1:8" s="89" customFormat="1" ht="29.25" customHeight="1" thickBot="1">
      <c r="A7" s="94">
        <v>5</v>
      </c>
      <c r="B7" s="94" t="s">
        <v>428</v>
      </c>
      <c r="C7" s="94" t="s">
        <v>429</v>
      </c>
      <c r="D7" s="94" t="s">
        <v>430</v>
      </c>
      <c r="E7" s="94">
        <v>4489</v>
      </c>
      <c r="F7" s="94" t="s">
        <v>431</v>
      </c>
      <c r="G7" s="94" t="s">
        <v>432</v>
      </c>
      <c r="H7" s="94" t="s">
        <v>23</v>
      </c>
    </row>
    <row r="8" spans="1:8" s="89" customFormat="1" ht="29.25" customHeight="1" thickBot="1">
      <c r="A8" s="94">
        <v>6</v>
      </c>
      <c r="B8" s="94" t="s">
        <v>433</v>
      </c>
      <c r="C8" s="94" t="s">
        <v>434</v>
      </c>
      <c r="D8" s="95">
        <v>29841</v>
      </c>
      <c r="E8" s="94" t="s">
        <v>435</v>
      </c>
      <c r="F8" s="94" t="s">
        <v>436</v>
      </c>
      <c r="G8" s="94" t="s">
        <v>437</v>
      </c>
      <c r="H8" s="94" t="s">
        <v>23</v>
      </c>
    </row>
    <row r="9" spans="1:8" s="89" customFormat="1" ht="29.25" customHeight="1" thickBot="1">
      <c r="A9" s="94">
        <v>7</v>
      </c>
      <c r="B9" s="94" t="s">
        <v>438</v>
      </c>
      <c r="C9" s="94" t="s">
        <v>439</v>
      </c>
      <c r="D9" s="94" t="s">
        <v>440</v>
      </c>
      <c r="E9" s="94" t="s">
        <v>441</v>
      </c>
      <c r="F9" s="94" t="s">
        <v>416</v>
      </c>
      <c r="G9" s="94" t="s">
        <v>442</v>
      </c>
      <c r="H9" s="94" t="s">
        <v>23</v>
      </c>
    </row>
    <row r="10" spans="1:8" s="89" customFormat="1" ht="29.25" customHeight="1" thickBot="1">
      <c r="A10" s="94">
        <v>8</v>
      </c>
      <c r="B10" s="94" t="s">
        <v>443</v>
      </c>
      <c r="C10" s="94" t="s">
        <v>444</v>
      </c>
      <c r="D10" s="94"/>
      <c r="E10" s="94">
        <v>148</v>
      </c>
      <c r="F10" s="94" t="s">
        <v>371</v>
      </c>
      <c r="G10" s="94">
        <v>9144471326</v>
      </c>
      <c r="H10" s="94" t="s">
        <v>23</v>
      </c>
    </row>
    <row r="11" spans="1:8" s="89" customFormat="1" ht="29.25" customHeight="1" thickBot="1">
      <c r="A11" s="94">
        <v>9</v>
      </c>
      <c r="B11" s="94" t="s">
        <v>445</v>
      </c>
      <c r="C11" s="94" t="s">
        <v>446</v>
      </c>
      <c r="D11" s="94" t="s">
        <v>447</v>
      </c>
      <c r="E11" s="94">
        <v>206</v>
      </c>
      <c r="F11" s="94" t="s">
        <v>348</v>
      </c>
      <c r="G11" s="94">
        <v>9141842641</v>
      </c>
      <c r="H11" s="94" t="s">
        <v>23</v>
      </c>
    </row>
    <row r="12" spans="1:8" s="89" customFormat="1" ht="29.25" customHeight="1" thickBot="1">
      <c r="A12" s="94">
        <v>10</v>
      </c>
      <c r="B12" s="94" t="s">
        <v>448</v>
      </c>
      <c r="C12" s="94" t="s">
        <v>449</v>
      </c>
      <c r="D12" s="94" t="s">
        <v>450</v>
      </c>
      <c r="E12" s="94">
        <v>374</v>
      </c>
      <c r="F12" s="94" t="s">
        <v>375</v>
      </c>
      <c r="G12" s="94">
        <v>9911417091</v>
      </c>
      <c r="H12" s="94" t="s">
        <v>23</v>
      </c>
    </row>
    <row r="13" spans="1:8" s="89" customFormat="1" ht="29.25" customHeight="1" thickBot="1">
      <c r="A13" s="94">
        <v>11</v>
      </c>
      <c r="B13" s="94" t="s">
        <v>451</v>
      </c>
      <c r="C13" s="94" t="s">
        <v>452</v>
      </c>
      <c r="D13" s="94" t="s">
        <v>453</v>
      </c>
      <c r="E13" s="94" t="s">
        <v>454</v>
      </c>
      <c r="F13" s="94" t="s">
        <v>455</v>
      </c>
      <c r="G13" s="94">
        <v>9390407107</v>
      </c>
      <c r="H13" s="94" t="s">
        <v>23</v>
      </c>
    </row>
    <row r="14" spans="1:8" s="89" customFormat="1" ht="29.25" customHeight="1" thickBot="1">
      <c r="A14" s="94">
        <v>12</v>
      </c>
      <c r="B14" s="94" t="s">
        <v>456</v>
      </c>
      <c r="C14" s="94" t="s">
        <v>457</v>
      </c>
      <c r="D14" s="94" t="s">
        <v>458</v>
      </c>
      <c r="E14" s="94">
        <v>398</v>
      </c>
      <c r="F14" s="94" t="s">
        <v>455</v>
      </c>
      <c r="G14" s="94">
        <v>9147858347</v>
      </c>
      <c r="H14" s="94" t="s">
        <v>23</v>
      </c>
    </row>
    <row r="15" spans="1:8" s="89" customFormat="1" ht="29.25" customHeight="1" thickBot="1">
      <c r="A15" s="94">
        <v>13</v>
      </c>
      <c r="B15" s="94" t="s">
        <v>459</v>
      </c>
      <c r="C15" s="94" t="s">
        <v>460</v>
      </c>
      <c r="D15" s="94" t="s">
        <v>461</v>
      </c>
      <c r="E15" s="94" t="s">
        <v>462</v>
      </c>
      <c r="F15" s="94" t="s">
        <v>355</v>
      </c>
      <c r="G15" s="94">
        <v>9143829732</v>
      </c>
      <c r="H15" s="94" t="s">
        <v>23</v>
      </c>
    </row>
    <row r="16" spans="1:8" s="89" customFormat="1" ht="29.25" customHeight="1" thickBot="1">
      <c r="A16" s="94">
        <v>14</v>
      </c>
      <c r="B16" s="94" t="s">
        <v>463</v>
      </c>
      <c r="C16" s="94" t="s">
        <v>464</v>
      </c>
      <c r="D16" s="94" t="s">
        <v>465</v>
      </c>
      <c r="E16" s="94" t="s">
        <v>466</v>
      </c>
      <c r="F16" s="94" t="s">
        <v>103</v>
      </c>
      <c r="G16" s="94">
        <v>9141801280</v>
      </c>
      <c r="H16" s="94" t="s">
        <v>23</v>
      </c>
    </row>
    <row r="17" spans="1:8" s="89" customFormat="1" ht="29.25" customHeight="1" thickBot="1">
      <c r="A17" s="94">
        <v>16</v>
      </c>
      <c r="B17" s="94"/>
      <c r="C17" s="94"/>
      <c r="D17" s="94"/>
      <c r="E17" s="94"/>
      <c r="F17" s="94"/>
      <c r="G17" s="94"/>
      <c r="H17" s="94"/>
    </row>
    <row r="18" spans="1:8" s="89" customFormat="1" ht="29.25" customHeight="1" thickBot="1">
      <c r="A18" s="94">
        <v>17</v>
      </c>
      <c r="B18" s="94"/>
      <c r="C18" s="94"/>
      <c r="D18" s="94"/>
      <c r="E18" s="94"/>
      <c r="F18" s="94"/>
      <c r="G18" s="94"/>
      <c r="H18" s="94"/>
    </row>
    <row r="19" spans="1:8" s="89" customFormat="1" ht="29.25" customHeight="1" thickBot="1">
      <c r="A19" s="94">
        <v>18</v>
      </c>
      <c r="B19" s="94"/>
      <c r="C19" s="94"/>
      <c r="D19" s="94"/>
      <c r="E19" s="94"/>
      <c r="F19" s="94"/>
      <c r="G19" s="94"/>
      <c r="H19" s="94"/>
    </row>
    <row r="20" spans="1:8" s="89" customFormat="1" ht="29.25" customHeight="1" thickBot="1">
      <c r="A20" s="94">
        <v>19</v>
      </c>
      <c r="B20" s="94"/>
      <c r="C20" s="94"/>
      <c r="D20" s="94"/>
      <c r="E20" s="94"/>
      <c r="F20" s="94"/>
      <c r="G20" s="94"/>
      <c r="H20" s="94"/>
    </row>
    <row r="21" spans="1:8" s="89" customFormat="1" ht="29.25" customHeight="1" thickBot="1">
      <c r="A21" s="94">
        <v>20</v>
      </c>
      <c r="B21" s="94"/>
      <c r="C21" s="94"/>
      <c r="D21" s="94"/>
      <c r="E21" s="94"/>
      <c r="F21" s="94"/>
      <c r="G21" s="94"/>
      <c r="H21" s="94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12"/>
  <sheetViews>
    <sheetView rightToLeft="1" view="pageBreakPreview" topLeftCell="A7" zoomScaleSheetLayoutView="100" workbookViewId="0">
      <selection activeCell="A12" sqref="A7:XFD12"/>
    </sheetView>
  </sheetViews>
  <sheetFormatPr defaultRowHeight="15"/>
  <cols>
    <col min="1" max="1" width="4.42578125" style="1" customWidth="1"/>
    <col min="2" max="2" width="28.28515625" style="1" customWidth="1"/>
    <col min="3" max="3" width="19.5703125" style="1" customWidth="1"/>
    <col min="4" max="4" width="17.85546875" style="1" customWidth="1"/>
    <col min="5" max="5" width="15.7109375" style="1" customWidth="1"/>
    <col min="6" max="6" width="41.28515625" style="1" customWidth="1"/>
    <col min="7" max="7" width="15" style="1" customWidth="1"/>
    <col min="8" max="8" width="15.42578125" style="1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ht="20.25">
      <c r="A2" s="2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3" t="s">
        <v>6</v>
      </c>
      <c r="G2" s="63" t="s">
        <v>7</v>
      </c>
      <c r="H2" s="63" t="s">
        <v>8</v>
      </c>
    </row>
    <row r="3" spans="1:8" ht="36">
      <c r="A3" s="14">
        <v>1</v>
      </c>
      <c r="B3" s="64" t="s">
        <v>368</v>
      </c>
      <c r="C3" s="20" t="s">
        <v>369</v>
      </c>
      <c r="D3" s="21" t="s">
        <v>370</v>
      </c>
      <c r="E3" s="21">
        <v>2670</v>
      </c>
      <c r="F3" s="65" t="s">
        <v>371</v>
      </c>
      <c r="G3" s="21">
        <v>9141801907</v>
      </c>
      <c r="H3" s="20" t="s">
        <v>205</v>
      </c>
    </row>
    <row r="4" spans="1:8" ht="19.5">
      <c r="A4" s="14">
        <v>2</v>
      </c>
      <c r="B4" s="64" t="s">
        <v>372</v>
      </c>
      <c r="C4" s="66" t="s">
        <v>373</v>
      </c>
      <c r="D4" s="22" t="s">
        <v>374</v>
      </c>
      <c r="E4" s="21">
        <v>1461</v>
      </c>
      <c r="F4" s="65" t="s">
        <v>375</v>
      </c>
      <c r="G4" s="66">
        <v>9141850513</v>
      </c>
      <c r="H4" s="20" t="s">
        <v>205</v>
      </c>
    </row>
    <row r="5" spans="1:8" ht="36">
      <c r="A5" s="14">
        <v>3</v>
      </c>
      <c r="B5" s="64" t="s">
        <v>376</v>
      </c>
      <c r="C5" s="66" t="s">
        <v>377</v>
      </c>
      <c r="D5" s="21" t="s">
        <v>206</v>
      </c>
      <c r="E5" s="21">
        <v>8197</v>
      </c>
      <c r="F5" s="65" t="s">
        <v>378</v>
      </c>
      <c r="G5" s="66">
        <v>914624808</v>
      </c>
      <c r="H5" s="20" t="s">
        <v>205</v>
      </c>
    </row>
    <row r="6" spans="1:8" ht="18">
      <c r="A6" s="14">
        <v>4</v>
      </c>
      <c r="B6" s="64" t="s">
        <v>379</v>
      </c>
      <c r="C6" s="66" t="s">
        <v>380</v>
      </c>
      <c r="D6" s="21" t="s">
        <v>381</v>
      </c>
      <c r="E6" s="21">
        <v>7698</v>
      </c>
      <c r="F6" s="65" t="s">
        <v>382</v>
      </c>
      <c r="G6" s="66">
        <v>9141849945</v>
      </c>
      <c r="H6" s="20" t="s">
        <v>205</v>
      </c>
    </row>
    <row r="7" spans="1:8" ht="39.75" customHeight="1">
      <c r="A7" s="14">
        <v>5</v>
      </c>
      <c r="B7" s="64" t="s">
        <v>383</v>
      </c>
      <c r="C7" s="20" t="s">
        <v>384</v>
      </c>
      <c r="D7" s="21" t="s">
        <v>385</v>
      </c>
      <c r="E7" s="21">
        <v>4949</v>
      </c>
      <c r="F7" s="65" t="s">
        <v>386</v>
      </c>
      <c r="G7" s="21">
        <v>9374792338</v>
      </c>
      <c r="H7" s="20" t="s">
        <v>205</v>
      </c>
    </row>
    <row r="8" spans="1:8" ht="39.75" customHeight="1">
      <c r="A8" s="14">
        <v>6</v>
      </c>
      <c r="B8" s="64" t="s">
        <v>387</v>
      </c>
      <c r="C8" s="66" t="s">
        <v>388</v>
      </c>
      <c r="D8" s="22" t="s">
        <v>389</v>
      </c>
      <c r="E8" s="22">
        <v>5569</v>
      </c>
      <c r="F8" s="65" t="s">
        <v>348</v>
      </c>
      <c r="G8" s="66">
        <v>9149814221</v>
      </c>
      <c r="H8" s="20" t="s">
        <v>205</v>
      </c>
    </row>
    <row r="9" spans="1:8" ht="39.75" customHeight="1">
      <c r="A9" s="14">
        <v>7</v>
      </c>
      <c r="B9" s="64" t="s">
        <v>390</v>
      </c>
      <c r="C9" s="20" t="s">
        <v>391</v>
      </c>
      <c r="D9" s="21" t="s">
        <v>392</v>
      </c>
      <c r="E9" s="21">
        <v>1864</v>
      </c>
      <c r="F9" s="65" t="s">
        <v>348</v>
      </c>
      <c r="G9" s="66">
        <v>9143806658</v>
      </c>
      <c r="H9" s="20" t="s">
        <v>205</v>
      </c>
    </row>
    <row r="10" spans="1:8" ht="39.75" customHeight="1">
      <c r="A10" s="14">
        <v>8</v>
      </c>
      <c r="B10" s="64" t="s">
        <v>393</v>
      </c>
      <c r="C10" s="66" t="s">
        <v>394</v>
      </c>
      <c r="D10" s="21" t="s">
        <v>207</v>
      </c>
      <c r="E10" s="21">
        <v>4916</v>
      </c>
      <c r="F10" s="65" t="s">
        <v>348</v>
      </c>
      <c r="G10" s="21">
        <v>9141812432</v>
      </c>
      <c r="H10" s="20" t="s">
        <v>205</v>
      </c>
    </row>
    <row r="11" spans="1:8" ht="39.75" customHeight="1">
      <c r="A11" s="14">
        <v>9</v>
      </c>
      <c r="B11" s="64" t="s">
        <v>395</v>
      </c>
      <c r="C11" s="66" t="s">
        <v>396</v>
      </c>
      <c r="D11" s="21" t="s">
        <v>397</v>
      </c>
      <c r="E11" s="21">
        <v>2583</v>
      </c>
      <c r="F11" s="65" t="s">
        <v>348</v>
      </c>
      <c r="G11" s="66">
        <v>9141802006</v>
      </c>
      <c r="H11" s="20" t="s">
        <v>205</v>
      </c>
    </row>
    <row r="12" spans="1:8" ht="39.75" customHeight="1">
      <c r="A12" s="14">
        <v>10</v>
      </c>
      <c r="B12" s="23" t="s">
        <v>398</v>
      </c>
      <c r="C12" s="66" t="s">
        <v>391</v>
      </c>
      <c r="D12" s="21" t="s">
        <v>66</v>
      </c>
      <c r="E12" s="21">
        <v>5723</v>
      </c>
      <c r="F12" s="20" t="s">
        <v>371</v>
      </c>
      <c r="G12" s="66">
        <v>9143806658</v>
      </c>
      <c r="H12" s="20" t="s">
        <v>205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H10"/>
  <sheetViews>
    <sheetView rightToLeft="1" view="pageBreakPreview" zoomScaleSheetLayoutView="100" workbookViewId="0">
      <selection activeCell="A10" sqref="A2:XFD10"/>
    </sheetView>
  </sheetViews>
  <sheetFormatPr defaultRowHeight="15"/>
  <cols>
    <col min="1" max="1" width="4.42578125" style="1" customWidth="1"/>
    <col min="2" max="2" width="31.42578125" style="1" customWidth="1"/>
    <col min="3" max="3" width="19.5703125" style="1" customWidth="1"/>
    <col min="4" max="4" width="17.85546875" style="1" customWidth="1"/>
    <col min="5" max="5" width="15.7109375" style="1" customWidth="1"/>
    <col min="6" max="6" width="41.28515625" style="1" customWidth="1"/>
    <col min="7" max="7" width="16.85546875" style="1" customWidth="1"/>
    <col min="8" max="8" width="15.42578125" style="1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s="89" customFormat="1" ht="26.25" customHeight="1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2" t="s">
        <v>8</v>
      </c>
    </row>
    <row r="3" spans="1:8" s="89" customFormat="1" ht="26.25" customHeight="1">
      <c r="A3" s="83">
        <v>1</v>
      </c>
      <c r="B3" s="96" t="s">
        <v>341</v>
      </c>
      <c r="C3" s="96" t="s">
        <v>342</v>
      </c>
      <c r="D3" s="96" t="s">
        <v>343</v>
      </c>
      <c r="E3" s="96">
        <v>55</v>
      </c>
      <c r="F3" s="96" t="s">
        <v>344</v>
      </c>
      <c r="G3" s="96">
        <v>9104052872</v>
      </c>
      <c r="H3" s="96" t="s">
        <v>22</v>
      </c>
    </row>
    <row r="4" spans="1:8" s="89" customFormat="1" ht="26.25" customHeight="1">
      <c r="A4" s="83">
        <v>2</v>
      </c>
      <c r="B4" s="96" t="s">
        <v>345</v>
      </c>
      <c r="C4" s="96" t="s">
        <v>346</v>
      </c>
      <c r="D4" s="96" t="s">
        <v>347</v>
      </c>
      <c r="E4" s="96">
        <v>52</v>
      </c>
      <c r="F4" s="96" t="s">
        <v>348</v>
      </c>
      <c r="G4" s="96">
        <v>9141445219</v>
      </c>
      <c r="H4" s="96" t="s">
        <v>22</v>
      </c>
    </row>
    <row r="5" spans="1:8" s="89" customFormat="1" ht="26.25" customHeight="1">
      <c r="A5" s="83">
        <v>3</v>
      </c>
      <c r="B5" s="96" t="s">
        <v>349</v>
      </c>
      <c r="C5" s="96" t="s">
        <v>350</v>
      </c>
      <c r="D5" s="96" t="s">
        <v>347</v>
      </c>
      <c r="E5" s="96">
        <v>51</v>
      </c>
      <c r="F5" s="96" t="s">
        <v>351</v>
      </c>
      <c r="G5" s="96">
        <v>9148961580</v>
      </c>
      <c r="H5" s="96" t="s">
        <v>22</v>
      </c>
    </row>
    <row r="6" spans="1:8" s="89" customFormat="1" ht="26.25" customHeight="1">
      <c r="A6" s="83">
        <v>5</v>
      </c>
      <c r="B6" s="96" t="s">
        <v>352</v>
      </c>
      <c r="C6" s="96" t="s">
        <v>353</v>
      </c>
      <c r="D6" s="96" t="s">
        <v>354</v>
      </c>
      <c r="E6" s="96">
        <v>2</v>
      </c>
      <c r="F6" s="96" t="s">
        <v>355</v>
      </c>
      <c r="G6" s="96">
        <v>9141664266</v>
      </c>
      <c r="H6" s="96" t="s">
        <v>22</v>
      </c>
    </row>
    <row r="7" spans="1:8" s="89" customFormat="1" ht="26.25" customHeight="1">
      <c r="A7" s="83">
        <v>6</v>
      </c>
      <c r="B7" s="96" t="s">
        <v>225</v>
      </c>
      <c r="C7" s="96" t="s">
        <v>356</v>
      </c>
      <c r="D7" s="96" t="s">
        <v>357</v>
      </c>
      <c r="E7" s="96">
        <v>21065</v>
      </c>
      <c r="F7" s="96" t="s">
        <v>358</v>
      </c>
      <c r="G7" s="96">
        <v>9141670735</v>
      </c>
      <c r="H7" s="96" t="s">
        <v>22</v>
      </c>
    </row>
    <row r="8" spans="1:8" s="89" customFormat="1" ht="26.25" customHeight="1">
      <c r="A8" s="83">
        <v>7</v>
      </c>
      <c r="B8" s="96" t="s">
        <v>359</v>
      </c>
      <c r="C8" s="96" t="s">
        <v>360</v>
      </c>
      <c r="D8" s="96" t="s">
        <v>361</v>
      </c>
      <c r="E8" s="96">
        <v>15</v>
      </c>
      <c r="F8" s="96" t="s">
        <v>355</v>
      </c>
      <c r="G8" s="96">
        <v>9141671008</v>
      </c>
      <c r="H8" s="96" t="s">
        <v>22</v>
      </c>
    </row>
    <row r="9" spans="1:8" s="89" customFormat="1" ht="26.25" customHeight="1">
      <c r="A9" s="83">
        <v>8</v>
      </c>
      <c r="B9" s="96" t="s">
        <v>362</v>
      </c>
      <c r="C9" s="96" t="s">
        <v>363</v>
      </c>
      <c r="D9" s="96" t="s">
        <v>364</v>
      </c>
      <c r="E9" s="96">
        <v>1</v>
      </c>
      <c r="F9" s="96" t="s">
        <v>355</v>
      </c>
      <c r="G9" s="96">
        <v>914</v>
      </c>
      <c r="H9" s="96" t="s">
        <v>22</v>
      </c>
    </row>
    <row r="10" spans="1:8" s="89" customFormat="1" ht="26.25" customHeight="1">
      <c r="A10" s="83">
        <v>9</v>
      </c>
      <c r="B10" s="96" t="s">
        <v>365</v>
      </c>
      <c r="C10" s="96" t="s">
        <v>366</v>
      </c>
      <c r="D10" s="96" t="s">
        <v>367</v>
      </c>
      <c r="E10" s="96">
        <v>19</v>
      </c>
      <c r="F10" s="96" t="s">
        <v>355</v>
      </c>
      <c r="G10" s="96">
        <v>9143428356</v>
      </c>
      <c r="H10" s="96" t="s">
        <v>22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23"/>
  <sheetViews>
    <sheetView rightToLeft="1" view="pageBreakPreview" topLeftCell="D4" zoomScaleSheetLayoutView="100" workbookViewId="0">
      <selection activeCell="D14" sqref="A4:XFD14"/>
    </sheetView>
  </sheetViews>
  <sheetFormatPr defaultRowHeight="15"/>
  <cols>
    <col min="1" max="1" width="4.42578125" style="1" customWidth="1"/>
    <col min="2" max="2" width="65.28515625" style="1" customWidth="1"/>
    <col min="3" max="3" width="19.5703125" style="1" customWidth="1"/>
    <col min="4" max="4" width="17.85546875" style="7" customWidth="1"/>
    <col min="5" max="5" width="15.7109375" style="25" customWidth="1"/>
    <col min="6" max="6" width="41.28515625" style="1" customWidth="1"/>
    <col min="7" max="7" width="50.85546875" style="1" customWidth="1"/>
    <col min="8" max="8" width="18.42578125" style="1" customWidth="1"/>
    <col min="9" max="9" width="24.85546875" style="1" customWidth="1"/>
    <col min="10" max="16384" width="9.140625" style="1"/>
  </cols>
  <sheetData>
    <row r="1" spans="1:9" ht="39.75" customHeight="1">
      <c r="A1" s="70" t="s">
        <v>467</v>
      </c>
      <c r="B1" s="71"/>
      <c r="C1" s="71"/>
      <c r="D1" s="71"/>
      <c r="E1" s="71"/>
      <c r="F1" s="71"/>
      <c r="G1" s="71"/>
      <c r="H1" s="72"/>
    </row>
    <row r="2" spans="1:9" ht="20.25">
      <c r="A2" s="2" t="s">
        <v>1</v>
      </c>
      <c r="B2" s="2" t="s">
        <v>2</v>
      </c>
      <c r="C2" s="2" t="s">
        <v>3</v>
      </c>
      <c r="D2" s="2" t="s">
        <v>4</v>
      </c>
      <c r="E2" s="15" t="s">
        <v>5</v>
      </c>
      <c r="F2" s="2" t="s">
        <v>6</v>
      </c>
      <c r="G2" s="2" t="s">
        <v>7</v>
      </c>
      <c r="H2" s="2" t="s">
        <v>8</v>
      </c>
    </row>
    <row r="3" spans="1:9">
      <c r="A3" s="4">
        <v>1</v>
      </c>
      <c r="B3" s="5" t="s">
        <v>468</v>
      </c>
      <c r="C3" s="5"/>
      <c r="D3" s="5" t="s">
        <v>469</v>
      </c>
      <c r="E3" s="4" t="s">
        <v>470</v>
      </c>
      <c r="F3" s="24">
        <v>18129</v>
      </c>
      <c r="G3" s="5" t="s">
        <v>471</v>
      </c>
      <c r="H3" s="5">
        <v>9145257298</v>
      </c>
      <c r="I3" s="5" t="s">
        <v>31</v>
      </c>
    </row>
    <row r="4" spans="1:9" s="89" customFormat="1" ht="27.75" customHeight="1">
      <c r="A4" s="83">
        <v>2</v>
      </c>
      <c r="B4" s="96" t="s">
        <v>472</v>
      </c>
      <c r="C4" s="96"/>
      <c r="D4" s="96"/>
      <c r="E4" s="83" t="s">
        <v>473</v>
      </c>
      <c r="F4" s="97"/>
      <c r="G4" s="96"/>
      <c r="H4" s="96"/>
      <c r="I4" s="96" t="s">
        <v>474</v>
      </c>
    </row>
    <row r="5" spans="1:9" s="89" customFormat="1" ht="27.75" customHeight="1">
      <c r="A5" s="83">
        <v>3</v>
      </c>
      <c r="B5" s="96" t="s">
        <v>475</v>
      </c>
      <c r="C5" s="96"/>
      <c r="D5" s="96" t="s">
        <v>476</v>
      </c>
      <c r="E5" s="83" t="s">
        <v>477</v>
      </c>
      <c r="F5" s="97"/>
      <c r="G5" s="96" t="s">
        <v>478</v>
      </c>
      <c r="H5" s="96">
        <v>9141635824</v>
      </c>
      <c r="I5" s="96" t="s">
        <v>31</v>
      </c>
    </row>
    <row r="6" spans="1:9" s="89" customFormat="1" ht="27.75" customHeight="1">
      <c r="A6" s="83">
        <v>4</v>
      </c>
      <c r="B6" s="96" t="s">
        <v>479</v>
      </c>
      <c r="C6" s="96"/>
      <c r="D6" s="96" t="s">
        <v>480</v>
      </c>
      <c r="E6" s="83">
        <v>1393</v>
      </c>
      <c r="F6" s="97"/>
      <c r="G6" s="96" t="s">
        <v>481</v>
      </c>
      <c r="H6" s="96">
        <v>9143638652</v>
      </c>
      <c r="I6" s="96" t="s">
        <v>31</v>
      </c>
    </row>
    <row r="7" spans="1:9" s="89" customFormat="1" ht="27.75" customHeight="1">
      <c r="A7" s="83">
        <v>5</v>
      </c>
      <c r="B7" s="96" t="s">
        <v>482</v>
      </c>
      <c r="C7" s="96"/>
      <c r="D7" s="96" t="s">
        <v>483</v>
      </c>
      <c r="E7" s="83">
        <v>1400</v>
      </c>
      <c r="F7" s="97"/>
      <c r="G7" s="96" t="s">
        <v>484</v>
      </c>
      <c r="H7" s="96">
        <v>9390223748</v>
      </c>
      <c r="I7" s="96" t="s">
        <v>31</v>
      </c>
    </row>
    <row r="8" spans="1:9" s="89" customFormat="1" ht="27.75" customHeight="1">
      <c r="A8" s="83">
        <v>6</v>
      </c>
      <c r="B8" s="96" t="s">
        <v>485</v>
      </c>
      <c r="C8" s="96"/>
      <c r="D8" s="96" t="s">
        <v>486</v>
      </c>
      <c r="E8" s="83">
        <v>1400</v>
      </c>
      <c r="F8" s="97"/>
      <c r="G8" s="96" t="s">
        <v>484</v>
      </c>
      <c r="H8" s="96">
        <v>9191080442</v>
      </c>
      <c r="I8" s="96" t="s">
        <v>487</v>
      </c>
    </row>
    <row r="9" spans="1:9" s="89" customFormat="1" ht="27.75" customHeight="1">
      <c r="A9" s="83">
        <v>7</v>
      </c>
      <c r="B9" s="96" t="s">
        <v>488</v>
      </c>
      <c r="C9" s="96"/>
      <c r="D9" s="96" t="s">
        <v>489</v>
      </c>
      <c r="E9" s="83">
        <v>1400</v>
      </c>
      <c r="F9" s="97"/>
      <c r="G9" s="96" t="s">
        <v>490</v>
      </c>
      <c r="H9" s="96">
        <v>9141646431</v>
      </c>
      <c r="I9" s="96" t="s">
        <v>491</v>
      </c>
    </row>
    <row r="10" spans="1:9" s="89" customFormat="1" ht="27.75" customHeight="1">
      <c r="A10" s="83">
        <v>8</v>
      </c>
      <c r="B10" s="96" t="s">
        <v>492</v>
      </c>
      <c r="C10" s="96"/>
      <c r="D10" s="96" t="s">
        <v>493</v>
      </c>
      <c r="E10" s="83">
        <v>1398</v>
      </c>
      <c r="F10" s="97"/>
      <c r="G10" s="96" t="s">
        <v>494</v>
      </c>
      <c r="H10" s="96">
        <v>9141654541</v>
      </c>
      <c r="I10" s="96" t="s">
        <v>31</v>
      </c>
    </row>
    <row r="11" spans="1:9" s="89" customFormat="1" ht="27.75" customHeight="1">
      <c r="A11" s="83">
        <v>9</v>
      </c>
      <c r="B11" s="96" t="s">
        <v>495</v>
      </c>
      <c r="C11" s="96"/>
      <c r="D11" s="96" t="s">
        <v>496</v>
      </c>
      <c r="E11" s="83">
        <v>1398</v>
      </c>
      <c r="F11" s="97"/>
      <c r="G11" s="96" t="s">
        <v>494</v>
      </c>
      <c r="H11" s="96">
        <v>9142145671</v>
      </c>
      <c r="I11" s="96" t="s">
        <v>31</v>
      </c>
    </row>
    <row r="12" spans="1:9" s="89" customFormat="1" ht="27.75" customHeight="1">
      <c r="A12" s="83">
        <v>10</v>
      </c>
      <c r="B12" s="96" t="s">
        <v>497</v>
      </c>
      <c r="C12" s="96"/>
      <c r="D12" s="96" t="s">
        <v>498</v>
      </c>
      <c r="E12" s="83">
        <v>1401</v>
      </c>
      <c r="F12" s="97"/>
      <c r="G12" s="96" t="s">
        <v>499</v>
      </c>
      <c r="H12" s="96">
        <v>9143639459</v>
      </c>
      <c r="I12" s="96" t="s">
        <v>31</v>
      </c>
    </row>
    <row r="13" spans="1:9" s="89" customFormat="1" ht="27.75" customHeight="1">
      <c r="A13" s="83">
        <v>11</v>
      </c>
      <c r="B13" s="96" t="s">
        <v>500</v>
      </c>
      <c r="C13" s="96"/>
      <c r="D13" s="96" t="s">
        <v>109</v>
      </c>
      <c r="E13" s="83" t="s">
        <v>501</v>
      </c>
      <c r="F13" s="97" t="s">
        <v>502</v>
      </c>
      <c r="G13" s="96" t="s">
        <v>503</v>
      </c>
      <c r="H13" s="96">
        <v>9141630194</v>
      </c>
      <c r="I13" s="96" t="s">
        <v>504</v>
      </c>
    </row>
    <row r="14" spans="1:9" s="89" customFormat="1" ht="27.75" customHeight="1">
      <c r="A14" s="83">
        <v>12</v>
      </c>
      <c r="B14" s="96" t="s">
        <v>505</v>
      </c>
      <c r="C14" s="96"/>
      <c r="D14" s="96" t="s">
        <v>506</v>
      </c>
      <c r="E14" s="83" t="s">
        <v>507</v>
      </c>
      <c r="F14" s="97" t="s">
        <v>508</v>
      </c>
      <c r="G14" s="96" t="s">
        <v>503</v>
      </c>
      <c r="H14" s="96">
        <v>9904071052</v>
      </c>
      <c r="I14" s="96" t="s">
        <v>504</v>
      </c>
    </row>
    <row r="15" spans="1:9">
      <c r="D15" s="1"/>
      <c r="E15" s="1"/>
    </row>
    <row r="16" spans="1:9">
      <c r="D16" s="1"/>
      <c r="E16" s="1"/>
    </row>
    <row r="17" s="1" customFormat="1"/>
    <row r="18" s="1" customFormat="1"/>
    <row r="19" s="1" customFormat="1"/>
    <row r="20" s="1" customFormat="1"/>
    <row r="21" s="1" customFormat="1"/>
    <row r="22" s="1" customFormat="1"/>
    <row r="23" s="1" customFormat="1"/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"/>
  <sheetViews>
    <sheetView rightToLeft="1" view="pageBreakPreview" topLeftCell="A2" zoomScaleSheetLayoutView="100" workbookViewId="0">
      <selection activeCell="A4" sqref="A2:XFD4"/>
    </sheetView>
  </sheetViews>
  <sheetFormatPr defaultRowHeight="15"/>
  <cols>
    <col min="1" max="1" width="4.42578125" style="1" customWidth="1"/>
    <col min="2" max="2" width="19.28515625" style="1" customWidth="1"/>
    <col min="3" max="3" width="19.5703125" style="1" customWidth="1"/>
    <col min="4" max="4" width="17.85546875" style="1" customWidth="1"/>
    <col min="5" max="5" width="15.7109375" style="1" customWidth="1"/>
    <col min="6" max="6" width="41.28515625" style="1" customWidth="1"/>
    <col min="7" max="7" width="19" style="1" customWidth="1"/>
    <col min="8" max="8" width="15.42578125" style="1" customWidth="1"/>
    <col min="9" max="16384" width="9.140625" style="1"/>
  </cols>
  <sheetData>
    <row r="1" spans="1:8" ht="39.75" customHeight="1">
      <c r="A1" s="70" t="s">
        <v>0</v>
      </c>
      <c r="B1" s="71"/>
      <c r="C1" s="71"/>
      <c r="D1" s="71"/>
      <c r="E1" s="71"/>
      <c r="F1" s="71"/>
      <c r="G1" s="71"/>
      <c r="H1" s="72"/>
    </row>
    <row r="2" spans="1:8" s="89" customFormat="1" ht="28.5">
      <c r="A2" s="82" t="s">
        <v>1</v>
      </c>
      <c r="B2" s="82" t="s">
        <v>2</v>
      </c>
      <c r="C2" s="82" t="s">
        <v>3</v>
      </c>
      <c r="D2" s="82" t="s">
        <v>4</v>
      </c>
      <c r="E2" s="82" t="s">
        <v>5</v>
      </c>
      <c r="F2" s="82" t="s">
        <v>6</v>
      </c>
      <c r="G2" s="82" t="s">
        <v>7</v>
      </c>
      <c r="H2" s="82" t="s">
        <v>8</v>
      </c>
    </row>
    <row r="3" spans="1:8" s="89" customFormat="1" ht="26.25" customHeight="1">
      <c r="A3" s="83">
        <v>1</v>
      </c>
      <c r="B3" s="83" t="s">
        <v>399</v>
      </c>
      <c r="C3" s="83" t="s">
        <v>400</v>
      </c>
      <c r="D3" s="98" t="s">
        <v>401</v>
      </c>
      <c r="E3" s="83">
        <v>204</v>
      </c>
      <c r="F3" s="83" t="s">
        <v>52</v>
      </c>
      <c r="G3" s="83">
        <v>9144633017</v>
      </c>
      <c r="H3" s="83" t="s">
        <v>402</v>
      </c>
    </row>
    <row r="4" spans="1:8" s="89" customFormat="1" ht="34.5" customHeight="1">
      <c r="A4" s="83">
        <v>2</v>
      </c>
      <c r="B4" s="83" t="s">
        <v>403</v>
      </c>
      <c r="C4" s="83" t="s">
        <v>404</v>
      </c>
      <c r="D4" s="83" t="s">
        <v>405</v>
      </c>
      <c r="E4" s="83">
        <v>808</v>
      </c>
      <c r="F4" s="83" t="s">
        <v>406</v>
      </c>
      <c r="G4" s="83">
        <v>9381717796</v>
      </c>
      <c r="H4" s="83" t="s">
        <v>402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8"/>
  <sheetViews>
    <sheetView rightToLeft="1" view="pageBreakPreview" topLeftCell="E19" zoomScaleSheetLayoutView="100" workbookViewId="0">
      <selection activeCell="E24" sqref="A2:XFD24"/>
    </sheetView>
  </sheetViews>
  <sheetFormatPr defaultRowHeight="15"/>
  <cols>
    <col min="1" max="1" width="30.28515625" customWidth="1"/>
    <col min="2" max="2" width="12.85546875" customWidth="1"/>
    <col min="3" max="3" width="68.42578125" customWidth="1"/>
    <col min="4" max="4" width="11.5703125" customWidth="1"/>
    <col min="5" max="5" width="19.85546875" customWidth="1"/>
    <col min="6" max="6" width="32.140625" customWidth="1"/>
    <col min="7" max="7" width="33.140625" customWidth="1"/>
    <col min="8" max="8" width="23.85546875" customWidth="1"/>
    <col min="9" max="9" width="58.140625" customWidth="1"/>
    <col min="10" max="10" width="21.28515625" customWidth="1"/>
    <col min="11" max="11" width="60.28515625" customWidth="1"/>
    <col min="12" max="12" width="1" customWidth="1"/>
    <col min="13" max="13" width="24.28515625" hidden="1" customWidth="1"/>
    <col min="14" max="14" width="26" hidden="1" customWidth="1"/>
    <col min="15" max="15" width="12.140625" bestFit="1" customWidth="1"/>
    <col min="16" max="16" width="17.5703125" customWidth="1"/>
    <col min="17" max="17" width="19.140625" customWidth="1"/>
    <col min="18" max="18" width="16.7109375" customWidth="1"/>
    <col min="19" max="19" width="11.7109375" customWidth="1"/>
    <col min="20" max="20" width="17" customWidth="1"/>
    <col min="21" max="21" width="19.140625" customWidth="1"/>
    <col min="22" max="22" width="13.140625" customWidth="1"/>
    <col min="257" max="257" width="30.28515625" customWidth="1"/>
    <col min="258" max="258" width="12.85546875" customWidth="1"/>
    <col min="259" max="259" width="68.42578125" customWidth="1"/>
    <col min="260" max="260" width="11.5703125" customWidth="1"/>
    <col min="261" max="261" width="11.42578125" customWidth="1"/>
    <col min="262" max="262" width="23.85546875" customWidth="1"/>
    <col min="263" max="263" width="19" customWidth="1"/>
    <col min="264" max="264" width="18.7109375" customWidth="1"/>
    <col min="265" max="265" width="15.7109375" customWidth="1"/>
    <col min="266" max="266" width="12" customWidth="1"/>
    <col min="267" max="267" width="43.85546875" bestFit="1" customWidth="1"/>
    <col min="268" max="268" width="12.42578125" customWidth="1"/>
    <col min="269" max="269" width="24.28515625" customWidth="1"/>
    <col min="270" max="270" width="26" customWidth="1"/>
    <col min="271" max="271" width="12.140625" bestFit="1" customWidth="1"/>
    <col min="272" max="272" width="17.5703125" customWidth="1"/>
    <col min="273" max="273" width="19.140625" customWidth="1"/>
    <col min="274" max="274" width="16.7109375" customWidth="1"/>
    <col min="275" max="275" width="11.7109375" customWidth="1"/>
    <col min="276" max="276" width="17" customWidth="1"/>
    <col min="277" max="277" width="19.140625" customWidth="1"/>
    <col min="278" max="278" width="13.140625" customWidth="1"/>
    <col min="513" max="513" width="30.28515625" customWidth="1"/>
    <col min="514" max="514" width="12.85546875" customWidth="1"/>
    <col min="515" max="515" width="68.42578125" customWidth="1"/>
    <col min="516" max="516" width="11.5703125" customWidth="1"/>
    <col min="517" max="517" width="11.42578125" customWidth="1"/>
    <col min="518" max="518" width="23.85546875" customWidth="1"/>
    <col min="519" max="519" width="19" customWidth="1"/>
    <col min="520" max="520" width="18.7109375" customWidth="1"/>
    <col min="521" max="521" width="15.7109375" customWidth="1"/>
    <col min="522" max="522" width="12" customWidth="1"/>
    <col min="523" max="523" width="43.85546875" bestFit="1" customWidth="1"/>
    <col min="524" max="524" width="12.42578125" customWidth="1"/>
    <col min="525" max="525" width="24.28515625" customWidth="1"/>
    <col min="526" max="526" width="26" customWidth="1"/>
    <col min="527" max="527" width="12.140625" bestFit="1" customWidth="1"/>
    <col min="528" max="528" width="17.5703125" customWidth="1"/>
    <col min="529" max="529" width="19.140625" customWidth="1"/>
    <col min="530" max="530" width="16.7109375" customWidth="1"/>
    <col min="531" max="531" width="11.7109375" customWidth="1"/>
    <col min="532" max="532" width="17" customWidth="1"/>
    <col min="533" max="533" width="19.140625" customWidth="1"/>
    <col min="534" max="534" width="13.140625" customWidth="1"/>
    <col min="769" max="769" width="30.28515625" customWidth="1"/>
    <col min="770" max="770" width="12.85546875" customWidth="1"/>
    <col min="771" max="771" width="68.42578125" customWidth="1"/>
    <col min="772" max="772" width="11.5703125" customWidth="1"/>
    <col min="773" max="773" width="11.42578125" customWidth="1"/>
    <col min="774" max="774" width="23.85546875" customWidth="1"/>
    <col min="775" max="775" width="19" customWidth="1"/>
    <col min="776" max="776" width="18.7109375" customWidth="1"/>
    <col min="777" max="777" width="15.7109375" customWidth="1"/>
    <col min="778" max="778" width="12" customWidth="1"/>
    <col min="779" max="779" width="43.85546875" bestFit="1" customWidth="1"/>
    <col min="780" max="780" width="12.42578125" customWidth="1"/>
    <col min="781" max="781" width="24.28515625" customWidth="1"/>
    <col min="782" max="782" width="26" customWidth="1"/>
    <col min="783" max="783" width="12.140625" bestFit="1" customWidth="1"/>
    <col min="784" max="784" width="17.5703125" customWidth="1"/>
    <col min="785" max="785" width="19.140625" customWidth="1"/>
    <col min="786" max="786" width="16.7109375" customWidth="1"/>
    <col min="787" max="787" width="11.7109375" customWidth="1"/>
    <col min="788" max="788" width="17" customWidth="1"/>
    <col min="789" max="789" width="19.140625" customWidth="1"/>
    <col min="790" max="790" width="13.140625" customWidth="1"/>
    <col min="1025" max="1025" width="30.28515625" customWidth="1"/>
    <col min="1026" max="1026" width="12.85546875" customWidth="1"/>
    <col min="1027" max="1027" width="68.42578125" customWidth="1"/>
    <col min="1028" max="1028" width="11.5703125" customWidth="1"/>
    <col min="1029" max="1029" width="11.42578125" customWidth="1"/>
    <col min="1030" max="1030" width="23.85546875" customWidth="1"/>
    <col min="1031" max="1031" width="19" customWidth="1"/>
    <col min="1032" max="1032" width="18.7109375" customWidth="1"/>
    <col min="1033" max="1033" width="15.7109375" customWidth="1"/>
    <col min="1034" max="1034" width="12" customWidth="1"/>
    <col min="1035" max="1035" width="43.85546875" bestFit="1" customWidth="1"/>
    <col min="1036" max="1036" width="12.42578125" customWidth="1"/>
    <col min="1037" max="1037" width="24.28515625" customWidth="1"/>
    <col min="1038" max="1038" width="26" customWidth="1"/>
    <col min="1039" max="1039" width="12.140625" bestFit="1" customWidth="1"/>
    <col min="1040" max="1040" width="17.5703125" customWidth="1"/>
    <col min="1041" max="1041" width="19.140625" customWidth="1"/>
    <col min="1042" max="1042" width="16.7109375" customWidth="1"/>
    <col min="1043" max="1043" width="11.7109375" customWidth="1"/>
    <col min="1044" max="1044" width="17" customWidth="1"/>
    <col min="1045" max="1045" width="19.140625" customWidth="1"/>
    <col min="1046" max="1046" width="13.140625" customWidth="1"/>
    <col min="1281" max="1281" width="30.28515625" customWidth="1"/>
    <col min="1282" max="1282" width="12.85546875" customWidth="1"/>
    <col min="1283" max="1283" width="68.42578125" customWidth="1"/>
    <col min="1284" max="1284" width="11.5703125" customWidth="1"/>
    <col min="1285" max="1285" width="11.42578125" customWidth="1"/>
    <col min="1286" max="1286" width="23.85546875" customWidth="1"/>
    <col min="1287" max="1287" width="19" customWidth="1"/>
    <col min="1288" max="1288" width="18.7109375" customWidth="1"/>
    <col min="1289" max="1289" width="15.7109375" customWidth="1"/>
    <col min="1290" max="1290" width="12" customWidth="1"/>
    <col min="1291" max="1291" width="43.85546875" bestFit="1" customWidth="1"/>
    <col min="1292" max="1292" width="12.42578125" customWidth="1"/>
    <col min="1293" max="1293" width="24.28515625" customWidth="1"/>
    <col min="1294" max="1294" width="26" customWidth="1"/>
    <col min="1295" max="1295" width="12.140625" bestFit="1" customWidth="1"/>
    <col min="1296" max="1296" width="17.5703125" customWidth="1"/>
    <col min="1297" max="1297" width="19.140625" customWidth="1"/>
    <col min="1298" max="1298" width="16.7109375" customWidth="1"/>
    <col min="1299" max="1299" width="11.7109375" customWidth="1"/>
    <col min="1300" max="1300" width="17" customWidth="1"/>
    <col min="1301" max="1301" width="19.140625" customWidth="1"/>
    <col min="1302" max="1302" width="13.140625" customWidth="1"/>
    <col min="1537" max="1537" width="30.28515625" customWidth="1"/>
    <col min="1538" max="1538" width="12.85546875" customWidth="1"/>
    <col min="1539" max="1539" width="68.42578125" customWidth="1"/>
    <col min="1540" max="1540" width="11.5703125" customWidth="1"/>
    <col min="1541" max="1541" width="11.42578125" customWidth="1"/>
    <col min="1542" max="1542" width="23.85546875" customWidth="1"/>
    <col min="1543" max="1543" width="19" customWidth="1"/>
    <col min="1544" max="1544" width="18.7109375" customWidth="1"/>
    <col min="1545" max="1545" width="15.7109375" customWidth="1"/>
    <col min="1546" max="1546" width="12" customWidth="1"/>
    <col min="1547" max="1547" width="43.85546875" bestFit="1" customWidth="1"/>
    <col min="1548" max="1548" width="12.42578125" customWidth="1"/>
    <col min="1549" max="1549" width="24.28515625" customWidth="1"/>
    <col min="1550" max="1550" width="26" customWidth="1"/>
    <col min="1551" max="1551" width="12.140625" bestFit="1" customWidth="1"/>
    <col min="1552" max="1552" width="17.5703125" customWidth="1"/>
    <col min="1553" max="1553" width="19.140625" customWidth="1"/>
    <col min="1554" max="1554" width="16.7109375" customWidth="1"/>
    <col min="1555" max="1555" width="11.7109375" customWidth="1"/>
    <col min="1556" max="1556" width="17" customWidth="1"/>
    <col min="1557" max="1557" width="19.140625" customWidth="1"/>
    <col min="1558" max="1558" width="13.140625" customWidth="1"/>
    <col min="1793" max="1793" width="30.28515625" customWidth="1"/>
    <col min="1794" max="1794" width="12.85546875" customWidth="1"/>
    <col min="1795" max="1795" width="68.42578125" customWidth="1"/>
    <col min="1796" max="1796" width="11.5703125" customWidth="1"/>
    <col min="1797" max="1797" width="11.42578125" customWidth="1"/>
    <col min="1798" max="1798" width="23.85546875" customWidth="1"/>
    <col min="1799" max="1799" width="19" customWidth="1"/>
    <col min="1800" max="1800" width="18.7109375" customWidth="1"/>
    <col min="1801" max="1801" width="15.7109375" customWidth="1"/>
    <col min="1802" max="1802" width="12" customWidth="1"/>
    <col min="1803" max="1803" width="43.85546875" bestFit="1" customWidth="1"/>
    <col min="1804" max="1804" width="12.42578125" customWidth="1"/>
    <col min="1805" max="1805" width="24.28515625" customWidth="1"/>
    <col min="1806" max="1806" width="26" customWidth="1"/>
    <col min="1807" max="1807" width="12.140625" bestFit="1" customWidth="1"/>
    <col min="1808" max="1808" width="17.5703125" customWidth="1"/>
    <col min="1809" max="1809" width="19.140625" customWidth="1"/>
    <col min="1810" max="1810" width="16.7109375" customWidth="1"/>
    <col min="1811" max="1811" width="11.7109375" customWidth="1"/>
    <col min="1812" max="1812" width="17" customWidth="1"/>
    <col min="1813" max="1813" width="19.140625" customWidth="1"/>
    <col min="1814" max="1814" width="13.140625" customWidth="1"/>
    <col min="2049" max="2049" width="30.28515625" customWidth="1"/>
    <col min="2050" max="2050" width="12.85546875" customWidth="1"/>
    <col min="2051" max="2051" width="68.42578125" customWidth="1"/>
    <col min="2052" max="2052" width="11.5703125" customWidth="1"/>
    <col min="2053" max="2053" width="11.42578125" customWidth="1"/>
    <col min="2054" max="2054" width="23.85546875" customWidth="1"/>
    <col min="2055" max="2055" width="19" customWidth="1"/>
    <col min="2056" max="2056" width="18.7109375" customWidth="1"/>
    <col min="2057" max="2057" width="15.7109375" customWidth="1"/>
    <col min="2058" max="2058" width="12" customWidth="1"/>
    <col min="2059" max="2059" width="43.85546875" bestFit="1" customWidth="1"/>
    <col min="2060" max="2060" width="12.42578125" customWidth="1"/>
    <col min="2061" max="2061" width="24.28515625" customWidth="1"/>
    <col min="2062" max="2062" width="26" customWidth="1"/>
    <col min="2063" max="2063" width="12.140625" bestFit="1" customWidth="1"/>
    <col min="2064" max="2064" width="17.5703125" customWidth="1"/>
    <col min="2065" max="2065" width="19.140625" customWidth="1"/>
    <col min="2066" max="2066" width="16.7109375" customWidth="1"/>
    <col min="2067" max="2067" width="11.7109375" customWidth="1"/>
    <col min="2068" max="2068" width="17" customWidth="1"/>
    <col min="2069" max="2069" width="19.140625" customWidth="1"/>
    <col min="2070" max="2070" width="13.140625" customWidth="1"/>
    <col min="2305" max="2305" width="30.28515625" customWidth="1"/>
    <col min="2306" max="2306" width="12.85546875" customWidth="1"/>
    <col min="2307" max="2307" width="68.42578125" customWidth="1"/>
    <col min="2308" max="2308" width="11.5703125" customWidth="1"/>
    <col min="2309" max="2309" width="11.42578125" customWidth="1"/>
    <col min="2310" max="2310" width="23.85546875" customWidth="1"/>
    <col min="2311" max="2311" width="19" customWidth="1"/>
    <col min="2312" max="2312" width="18.7109375" customWidth="1"/>
    <col min="2313" max="2313" width="15.7109375" customWidth="1"/>
    <col min="2314" max="2314" width="12" customWidth="1"/>
    <col min="2315" max="2315" width="43.85546875" bestFit="1" customWidth="1"/>
    <col min="2316" max="2316" width="12.42578125" customWidth="1"/>
    <col min="2317" max="2317" width="24.28515625" customWidth="1"/>
    <col min="2318" max="2318" width="26" customWidth="1"/>
    <col min="2319" max="2319" width="12.140625" bestFit="1" customWidth="1"/>
    <col min="2320" max="2320" width="17.5703125" customWidth="1"/>
    <col min="2321" max="2321" width="19.140625" customWidth="1"/>
    <col min="2322" max="2322" width="16.7109375" customWidth="1"/>
    <col min="2323" max="2323" width="11.7109375" customWidth="1"/>
    <col min="2324" max="2324" width="17" customWidth="1"/>
    <col min="2325" max="2325" width="19.140625" customWidth="1"/>
    <col min="2326" max="2326" width="13.140625" customWidth="1"/>
    <col min="2561" max="2561" width="30.28515625" customWidth="1"/>
    <col min="2562" max="2562" width="12.85546875" customWidth="1"/>
    <col min="2563" max="2563" width="68.42578125" customWidth="1"/>
    <col min="2564" max="2564" width="11.5703125" customWidth="1"/>
    <col min="2565" max="2565" width="11.42578125" customWidth="1"/>
    <col min="2566" max="2566" width="23.85546875" customWidth="1"/>
    <col min="2567" max="2567" width="19" customWidth="1"/>
    <col min="2568" max="2568" width="18.7109375" customWidth="1"/>
    <col min="2569" max="2569" width="15.7109375" customWidth="1"/>
    <col min="2570" max="2570" width="12" customWidth="1"/>
    <col min="2571" max="2571" width="43.85546875" bestFit="1" customWidth="1"/>
    <col min="2572" max="2572" width="12.42578125" customWidth="1"/>
    <col min="2573" max="2573" width="24.28515625" customWidth="1"/>
    <col min="2574" max="2574" width="26" customWidth="1"/>
    <col min="2575" max="2575" width="12.140625" bestFit="1" customWidth="1"/>
    <col min="2576" max="2576" width="17.5703125" customWidth="1"/>
    <col min="2577" max="2577" width="19.140625" customWidth="1"/>
    <col min="2578" max="2578" width="16.7109375" customWidth="1"/>
    <col min="2579" max="2579" width="11.7109375" customWidth="1"/>
    <col min="2580" max="2580" width="17" customWidth="1"/>
    <col min="2581" max="2581" width="19.140625" customWidth="1"/>
    <col min="2582" max="2582" width="13.140625" customWidth="1"/>
    <col min="2817" max="2817" width="30.28515625" customWidth="1"/>
    <col min="2818" max="2818" width="12.85546875" customWidth="1"/>
    <col min="2819" max="2819" width="68.42578125" customWidth="1"/>
    <col min="2820" max="2820" width="11.5703125" customWidth="1"/>
    <col min="2821" max="2821" width="11.42578125" customWidth="1"/>
    <col min="2822" max="2822" width="23.85546875" customWidth="1"/>
    <col min="2823" max="2823" width="19" customWidth="1"/>
    <col min="2824" max="2824" width="18.7109375" customWidth="1"/>
    <col min="2825" max="2825" width="15.7109375" customWidth="1"/>
    <col min="2826" max="2826" width="12" customWidth="1"/>
    <col min="2827" max="2827" width="43.85546875" bestFit="1" customWidth="1"/>
    <col min="2828" max="2828" width="12.42578125" customWidth="1"/>
    <col min="2829" max="2829" width="24.28515625" customWidth="1"/>
    <col min="2830" max="2830" width="26" customWidth="1"/>
    <col min="2831" max="2831" width="12.140625" bestFit="1" customWidth="1"/>
    <col min="2832" max="2832" width="17.5703125" customWidth="1"/>
    <col min="2833" max="2833" width="19.140625" customWidth="1"/>
    <col min="2834" max="2834" width="16.7109375" customWidth="1"/>
    <col min="2835" max="2835" width="11.7109375" customWidth="1"/>
    <col min="2836" max="2836" width="17" customWidth="1"/>
    <col min="2837" max="2837" width="19.140625" customWidth="1"/>
    <col min="2838" max="2838" width="13.140625" customWidth="1"/>
    <col min="3073" max="3073" width="30.28515625" customWidth="1"/>
    <col min="3074" max="3074" width="12.85546875" customWidth="1"/>
    <col min="3075" max="3075" width="68.42578125" customWidth="1"/>
    <col min="3076" max="3076" width="11.5703125" customWidth="1"/>
    <col min="3077" max="3077" width="11.42578125" customWidth="1"/>
    <col min="3078" max="3078" width="23.85546875" customWidth="1"/>
    <col min="3079" max="3079" width="19" customWidth="1"/>
    <col min="3080" max="3080" width="18.7109375" customWidth="1"/>
    <col min="3081" max="3081" width="15.7109375" customWidth="1"/>
    <col min="3082" max="3082" width="12" customWidth="1"/>
    <col min="3083" max="3083" width="43.85546875" bestFit="1" customWidth="1"/>
    <col min="3084" max="3084" width="12.42578125" customWidth="1"/>
    <col min="3085" max="3085" width="24.28515625" customWidth="1"/>
    <col min="3086" max="3086" width="26" customWidth="1"/>
    <col min="3087" max="3087" width="12.140625" bestFit="1" customWidth="1"/>
    <col min="3088" max="3088" width="17.5703125" customWidth="1"/>
    <col min="3089" max="3089" width="19.140625" customWidth="1"/>
    <col min="3090" max="3090" width="16.7109375" customWidth="1"/>
    <col min="3091" max="3091" width="11.7109375" customWidth="1"/>
    <col min="3092" max="3092" width="17" customWidth="1"/>
    <col min="3093" max="3093" width="19.140625" customWidth="1"/>
    <col min="3094" max="3094" width="13.140625" customWidth="1"/>
    <col min="3329" max="3329" width="30.28515625" customWidth="1"/>
    <col min="3330" max="3330" width="12.85546875" customWidth="1"/>
    <col min="3331" max="3331" width="68.42578125" customWidth="1"/>
    <col min="3332" max="3332" width="11.5703125" customWidth="1"/>
    <col min="3333" max="3333" width="11.42578125" customWidth="1"/>
    <col min="3334" max="3334" width="23.85546875" customWidth="1"/>
    <col min="3335" max="3335" width="19" customWidth="1"/>
    <col min="3336" max="3336" width="18.7109375" customWidth="1"/>
    <col min="3337" max="3337" width="15.7109375" customWidth="1"/>
    <col min="3338" max="3338" width="12" customWidth="1"/>
    <col min="3339" max="3339" width="43.85546875" bestFit="1" customWidth="1"/>
    <col min="3340" max="3340" width="12.42578125" customWidth="1"/>
    <col min="3341" max="3341" width="24.28515625" customWidth="1"/>
    <col min="3342" max="3342" width="26" customWidth="1"/>
    <col min="3343" max="3343" width="12.140625" bestFit="1" customWidth="1"/>
    <col min="3344" max="3344" width="17.5703125" customWidth="1"/>
    <col min="3345" max="3345" width="19.140625" customWidth="1"/>
    <col min="3346" max="3346" width="16.7109375" customWidth="1"/>
    <col min="3347" max="3347" width="11.7109375" customWidth="1"/>
    <col min="3348" max="3348" width="17" customWidth="1"/>
    <col min="3349" max="3349" width="19.140625" customWidth="1"/>
    <col min="3350" max="3350" width="13.140625" customWidth="1"/>
    <col min="3585" max="3585" width="30.28515625" customWidth="1"/>
    <col min="3586" max="3586" width="12.85546875" customWidth="1"/>
    <col min="3587" max="3587" width="68.42578125" customWidth="1"/>
    <col min="3588" max="3588" width="11.5703125" customWidth="1"/>
    <col min="3589" max="3589" width="11.42578125" customWidth="1"/>
    <col min="3590" max="3590" width="23.85546875" customWidth="1"/>
    <col min="3591" max="3591" width="19" customWidth="1"/>
    <col min="3592" max="3592" width="18.7109375" customWidth="1"/>
    <col min="3593" max="3593" width="15.7109375" customWidth="1"/>
    <col min="3594" max="3594" width="12" customWidth="1"/>
    <col min="3595" max="3595" width="43.85546875" bestFit="1" customWidth="1"/>
    <col min="3596" max="3596" width="12.42578125" customWidth="1"/>
    <col min="3597" max="3597" width="24.28515625" customWidth="1"/>
    <col min="3598" max="3598" width="26" customWidth="1"/>
    <col min="3599" max="3599" width="12.140625" bestFit="1" customWidth="1"/>
    <col min="3600" max="3600" width="17.5703125" customWidth="1"/>
    <col min="3601" max="3601" width="19.140625" customWidth="1"/>
    <col min="3602" max="3602" width="16.7109375" customWidth="1"/>
    <col min="3603" max="3603" width="11.7109375" customWidth="1"/>
    <col min="3604" max="3604" width="17" customWidth="1"/>
    <col min="3605" max="3605" width="19.140625" customWidth="1"/>
    <col min="3606" max="3606" width="13.140625" customWidth="1"/>
    <col min="3841" max="3841" width="30.28515625" customWidth="1"/>
    <col min="3842" max="3842" width="12.85546875" customWidth="1"/>
    <col min="3843" max="3843" width="68.42578125" customWidth="1"/>
    <col min="3844" max="3844" width="11.5703125" customWidth="1"/>
    <col min="3845" max="3845" width="11.42578125" customWidth="1"/>
    <col min="3846" max="3846" width="23.85546875" customWidth="1"/>
    <col min="3847" max="3847" width="19" customWidth="1"/>
    <col min="3848" max="3848" width="18.7109375" customWidth="1"/>
    <col min="3849" max="3849" width="15.7109375" customWidth="1"/>
    <col min="3850" max="3850" width="12" customWidth="1"/>
    <col min="3851" max="3851" width="43.85546875" bestFit="1" customWidth="1"/>
    <col min="3852" max="3852" width="12.42578125" customWidth="1"/>
    <col min="3853" max="3853" width="24.28515625" customWidth="1"/>
    <col min="3854" max="3854" width="26" customWidth="1"/>
    <col min="3855" max="3855" width="12.140625" bestFit="1" customWidth="1"/>
    <col min="3856" max="3856" width="17.5703125" customWidth="1"/>
    <col min="3857" max="3857" width="19.140625" customWidth="1"/>
    <col min="3858" max="3858" width="16.7109375" customWidth="1"/>
    <col min="3859" max="3859" width="11.7109375" customWidth="1"/>
    <col min="3860" max="3860" width="17" customWidth="1"/>
    <col min="3861" max="3861" width="19.140625" customWidth="1"/>
    <col min="3862" max="3862" width="13.140625" customWidth="1"/>
    <col min="4097" max="4097" width="30.28515625" customWidth="1"/>
    <col min="4098" max="4098" width="12.85546875" customWidth="1"/>
    <col min="4099" max="4099" width="68.42578125" customWidth="1"/>
    <col min="4100" max="4100" width="11.5703125" customWidth="1"/>
    <col min="4101" max="4101" width="11.42578125" customWidth="1"/>
    <col min="4102" max="4102" width="23.85546875" customWidth="1"/>
    <col min="4103" max="4103" width="19" customWidth="1"/>
    <col min="4104" max="4104" width="18.7109375" customWidth="1"/>
    <col min="4105" max="4105" width="15.7109375" customWidth="1"/>
    <col min="4106" max="4106" width="12" customWidth="1"/>
    <col min="4107" max="4107" width="43.85546875" bestFit="1" customWidth="1"/>
    <col min="4108" max="4108" width="12.42578125" customWidth="1"/>
    <col min="4109" max="4109" width="24.28515625" customWidth="1"/>
    <col min="4110" max="4110" width="26" customWidth="1"/>
    <col min="4111" max="4111" width="12.140625" bestFit="1" customWidth="1"/>
    <col min="4112" max="4112" width="17.5703125" customWidth="1"/>
    <col min="4113" max="4113" width="19.140625" customWidth="1"/>
    <col min="4114" max="4114" width="16.7109375" customWidth="1"/>
    <col min="4115" max="4115" width="11.7109375" customWidth="1"/>
    <col min="4116" max="4116" width="17" customWidth="1"/>
    <col min="4117" max="4117" width="19.140625" customWidth="1"/>
    <col min="4118" max="4118" width="13.140625" customWidth="1"/>
    <col min="4353" max="4353" width="30.28515625" customWidth="1"/>
    <col min="4354" max="4354" width="12.85546875" customWidth="1"/>
    <col min="4355" max="4355" width="68.42578125" customWidth="1"/>
    <col min="4356" max="4356" width="11.5703125" customWidth="1"/>
    <col min="4357" max="4357" width="11.42578125" customWidth="1"/>
    <col min="4358" max="4358" width="23.85546875" customWidth="1"/>
    <col min="4359" max="4359" width="19" customWidth="1"/>
    <col min="4360" max="4360" width="18.7109375" customWidth="1"/>
    <col min="4361" max="4361" width="15.7109375" customWidth="1"/>
    <col min="4362" max="4362" width="12" customWidth="1"/>
    <col min="4363" max="4363" width="43.85546875" bestFit="1" customWidth="1"/>
    <col min="4364" max="4364" width="12.42578125" customWidth="1"/>
    <col min="4365" max="4365" width="24.28515625" customWidth="1"/>
    <col min="4366" max="4366" width="26" customWidth="1"/>
    <col min="4367" max="4367" width="12.140625" bestFit="1" customWidth="1"/>
    <col min="4368" max="4368" width="17.5703125" customWidth="1"/>
    <col min="4369" max="4369" width="19.140625" customWidth="1"/>
    <col min="4370" max="4370" width="16.7109375" customWidth="1"/>
    <col min="4371" max="4371" width="11.7109375" customWidth="1"/>
    <col min="4372" max="4372" width="17" customWidth="1"/>
    <col min="4373" max="4373" width="19.140625" customWidth="1"/>
    <col min="4374" max="4374" width="13.140625" customWidth="1"/>
    <col min="4609" max="4609" width="30.28515625" customWidth="1"/>
    <col min="4610" max="4610" width="12.85546875" customWidth="1"/>
    <col min="4611" max="4611" width="68.42578125" customWidth="1"/>
    <col min="4612" max="4612" width="11.5703125" customWidth="1"/>
    <col min="4613" max="4613" width="11.42578125" customWidth="1"/>
    <col min="4614" max="4614" width="23.85546875" customWidth="1"/>
    <col min="4615" max="4615" width="19" customWidth="1"/>
    <col min="4616" max="4616" width="18.7109375" customWidth="1"/>
    <col min="4617" max="4617" width="15.7109375" customWidth="1"/>
    <col min="4618" max="4618" width="12" customWidth="1"/>
    <col min="4619" max="4619" width="43.85546875" bestFit="1" customWidth="1"/>
    <col min="4620" max="4620" width="12.42578125" customWidth="1"/>
    <col min="4621" max="4621" width="24.28515625" customWidth="1"/>
    <col min="4622" max="4622" width="26" customWidth="1"/>
    <col min="4623" max="4623" width="12.140625" bestFit="1" customWidth="1"/>
    <col min="4624" max="4624" width="17.5703125" customWidth="1"/>
    <col min="4625" max="4625" width="19.140625" customWidth="1"/>
    <col min="4626" max="4626" width="16.7109375" customWidth="1"/>
    <col min="4627" max="4627" width="11.7109375" customWidth="1"/>
    <col min="4628" max="4628" width="17" customWidth="1"/>
    <col min="4629" max="4629" width="19.140625" customWidth="1"/>
    <col min="4630" max="4630" width="13.140625" customWidth="1"/>
    <col min="4865" max="4865" width="30.28515625" customWidth="1"/>
    <col min="4866" max="4866" width="12.85546875" customWidth="1"/>
    <col min="4867" max="4867" width="68.42578125" customWidth="1"/>
    <col min="4868" max="4868" width="11.5703125" customWidth="1"/>
    <col min="4869" max="4869" width="11.42578125" customWidth="1"/>
    <col min="4870" max="4870" width="23.85546875" customWidth="1"/>
    <col min="4871" max="4871" width="19" customWidth="1"/>
    <col min="4872" max="4872" width="18.7109375" customWidth="1"/>
    <col min="4873" max="4873" width="15.7109375" customWidth="1"/>
    <col min="4874" max="4874" width="12" customWidth="1"/>
    <col min="4875" max="4875" width="43.85546875" bestFit="1" customWidth="1"/>
    <col min="4876" max="4876" width="12.42578125" customWidth="1"/>
    <col min="4877" max="4877" width="24.28515625" customWidth="1"/>
    <col min="4878" max="4878" width="26" customWidth="1"/>
    <col min="4879" max="4879" width="12.140625" bestFit="1" customWidth="1"/>
    <col min="4880" max="4880" width="17.5703125" customWidth="1"/>
    <col min="4881" max="4881" width="19.140625" customWidth="1"/>
    <col min="4882" max="4882" width="16.7109375" customWidth="1"/>
    <col min="4883" max="4883" width="11.7109375" customWidth="1"/>
    <col min="4884" max="4884" width="17" customWidth="1"/>
    <col min="4885" max="4885" width="19.140625" customWidth="1"/>
    <col min="4886" max="4886" width="13.140625" customWidth="1"/>
    <col min="5121" max="5121" width="30.28515625" customWidth="1"/>
    <col min="5122" max="5122" width="12.85546875" customWidth="1"/>
    <col min="5123" max="5123" width="68.42578125" customWidth="1"/>
    <col min="5124" max="5124" width="11.5703125" customWidth="1"/>
    <col min="5125" max="5125" width="11.42578125" customWidth="1"/>
    <col min="5126" max="5126" width="23.85546875" customWidth="1"/>
    <col min="5127" max="5127" width="19" customWidth="1"/>
    <col min="5128" max="5128" width="18.7109375" customWidth="1"/>
    <col min="5129" max="5129" width="15.7109375" customWidth="1"/>
    <col min="5130" max="5130" width="12" customWidth="1"/>
    <col min="5131" max="5131" width="43.85546875" bestFit="1" customWidth="1"/>
    <col min="5132" max="5132" width="12.42578125" customWidth="1"/>
    <col min="5133" max="5133" width="24.28515625" customWidth="1"/>
    <col min="5134" max="5134" width="26" customWidth="1"/>
    <col min="5135" max="5135" width="12.140625" bestFit="1" customWidth="1"/>
    <col min="5136" max="5136" width="17.5703125" customWidth="1"/>
    <col min="5137" max="5137" width="19.140625" customWidth="1"/>
    <col min="5138" max="5138" width="16.7109375" customWidth="1"/>
    <col min="5139" max="5139" width="11.7109375" customWidth="1"/>
    <col min="5140" max="5140" width="17" customWidth="1"/>
    <col min="5141" max="5141" width="19.140625" customWidth="1"/>
    <col min="5142" max="5142" width="13.140625" customWidth="1"/>
    <col min="5377" max="5377" width="30.28515625" customWidth="1"/>
    <col min="5378" max="5378" width="12.85546875" customWidth="1"/>
    <col min="5379" max="5379" width="68.42578125" customWidth="1"/>
    <col min="5380" max="5380" width="11.5703125" customWidth="1"/>
    <col min="5381" max="5381" width="11.42578125" customWidth="1"/>
    <col min="5382" max="5382" width="23.85546875" customWidth="1"/>
    <col min="5383" max="5383" width="19" customWidth="1"/>
    <col min="5384" max="5384" width="18.7109375" customWidth="1"/>
    <col min="5385" max="5385" width="15.7109375" customWidth="1"/>
    <col min="5386" max="5386" width="12" customWidth="1"/>
    <col min="5387" max="5387" width="43.85546875" bestFit="1" customWidth="1"/>
    <col min="5388" max="5388" width="12.42578125" customWidth="1"/>
    <col min="5389" max="5389" width="24.28515625" customWidth="1"/>
    <col min="5390" max="5390" width="26" customWidth="1"/>
    <col min="5391" max="5391" width="12.140625" bestFit="1" customWidth="1"/>
    <col min="5392" max="5392" width="17.5703125" customWidth="1"/>
    <col min="5393" max="5393" width="19.140625" customWidth="1"/>
    <col min="5394" max="5394" width="16.7109375" customWidth="1"/>
    <col min="5395" max="5395" width="11.7109375" customWidth="1"/>
    <col min="5396" max="5396" width="17" customWidth="1"/>
    <col min="5397" max="5397" width="19.140625" customWidth="1"/>
    <col min="5398" max="5398" width="13.140625" customWidth="1"/>
    <col min="5633" max="5633" width="30.28515625" customWidth="1"/>
    <col min="5634" max="5634" width="12.85546875" customWidth="1"/>
    <col min="5635" max="5635" width="68.42578125" customWidth="1"/>
    <col min="5636" max="5636" width="11.5703125" customWidth="1"/>
    <col min="5637" max="5637" width="11.42578125" customWidth="1"/>
    <col min="5638" max="5638" width="23.85546875" customWidth="1"/>
    <col min="5639" max="5639" width="19" customWidth="1"/>
    <col min="5640" max="5640" width="18.7109375" customWidth="1"/>
    <col min="5641" max="5641" width="15.7109375" customWidth="1"/>
    <col min="5642" max="5642" width="12" customWidth="1"/>
    <col min="5643" max="5643" width="43.85546875" bestFit="1" customWidth="1"/>
    <col min="5644" max="5644" width="12.42578125" customWidth="1"/>
    <col min="5645" max="5645" width="24.28515625" customWidth="1"/>
    <col min="5646" max="5646" width="26" customWidth="1"/>
    <col min="5647" max="5647" width="12.140625" bestFit="1" customWidth="1"/>
    <col min="5648" max="5648" width="17.5703125" customWidth="1"/>
    <col min="5649" max="5649" width="19.140625" customWidth="1"/>
    <col min="5650" max="5650" width="16.7109375" customWidth="1"/>
    <col min="5651" max="5651" width="11.7109375" customWidth="1"/>
    <col min="5652" max="5652" width="17" customWidth="1"/>
    <col min="5653" max="5653" width="19.140625" customWidth="1"/>
    <col min="5654" max="5654" width="13.140625" customWidth="1"/>
    <col min="5889" max="5889" width="30.28515625" customWidth="1"/>
    <col min="5890" max="5890" width="12.85546875" customWidth="1"/>
    <col min="5891" max="5891" width="68.42578125" customWidth="1"/>
    <col min="5892" max="5892" width="11.5703125" customWidth="1"/>
    <col min="5893" max="5893" width="11.42578125" customWidth="1"/>
    <col min="5894" max="5894" width="23.85546875" customWidth="1"/>
    <col min="5895" max="5895" width="19" customWidth="1"/>
    <col min="5896" max="5896" width="18.7109375" customWidth="1"/>
    <col min="5897" max="5897" width="15.7109375" customWidth="1"/>
    <col min="5898" max="5898" width="12" customWidth="1"/>
    <col min="5899" max="5899" width="43.85546875" bestFit="1" customWidth="1"/>
    <col min="5900" max="5900" width="12.42578125" customWidth="1"/>
    <col min="5901" max="5901" width="24.28515625" customWidth="1"/>
    <col min="5902" max="5902" width="26" customWidth="1"/>
    <col min="5903" max="5903" width="12.140625" bestFit="1" customWidth="1"/>
    <col min="5904" max="5904" width="17.5703125" customWidth="1"/>
    <col min="5905" max="5905" width="19.140625" customWidth="1"/>
    <col min="5906" max="5906" width="16.7109375" customWidth="1"/>
    <col min="5907" max="5907" width="11.7109375" customWidth="1"/>
    <col min="5908" max="5908" width="17" customWidth="1"/>
    <col min="5909" max="5909" width="19.140625" customWidth="1"/>
    <col min="5910" max="5910" width="13.140625" customWidth="1"/>
    <col min="6145" max="6145" width="30.28515625" customWidth="1"/>
    <col min="6146" max="6146" width="12.85546875" customWidth="1"/>
    <col min="6147" max="6147" width="68.42578125" customWidth="1"/>
    <col min="6148" max="6148" width="11.5703125" customWidth="1"/>
    <col min="6149" max="6149" width="11.42578125" customWidth="1"/>
    <col min="6150" max="6150" width="23.85546875" customWidth="1"/>
    <col min="6151" max="6151" width="19" customWidth="1"/>
    <col min="6152" max="6152" width="18.7109375" customWidth="1"/>
    <col min="6153" max="6153" width="15.7109375" customWidth="1"/>
    <col min="6154" max="6154" width="12" customWidth="1"/>
    <col min="6155" max="6155" width="43.85546875" bestFit="1" customWidth="1"/>
    <col min="6156" max="6156" width="12.42578125" customWidth="1"/>
    <col min="6157" max="6157" width="24.28515625" customWidth="1"/>
    <col min="6158" max="6158" width="26" customWidth="1"/>
    <col min="6159" max="6159" width="12.140625" bestFit="1" customWidth="1"/>
    <col min="6160" max="6160" width="17.5703125" customWidth="1"/>
    <col min="6161" max="6161" width="19.140625" customWidth="1"/>
    <col min="6162" max="6162" width="16.7109375" customWidth="1"/>
    <col min="6163" max="6163" width="11.7109375" customWidth="1"/>
    <col min="6164" max="6164" width="17" customWidth="1"/>
    <col min="6165" max="6165" width="19.140625" customWidth="1"/>
    <col min="6166" max="6166" width="13.140625" customWidth="1"/>
    <col min="6401" max="6401" width="30.28515625" customWidth="1"/>
    <col min="6402" max="6402" width="12.85546875" customWidth="1"/>
    <col min="6403" max="6403" width="68.42578125" customWidth="1"/>
    <col min="6404" max="6404" width="11.5703125" customWidth="1"/>
    <col min="6405" max="6405" width="11.42578125" customWidth="1"/>
    <col min="6406" max="6406" width="23.85546875" customWidth="1"/>
    <col min="6407" max="6407" width="19" customWidth="1"/>
    <col min="6408" max="6408" width="18.7109375" customWidth="1"/>
    <col min="6409" max="6409" width="15.7109375" customWidth="1"/>
    <col min="6410" max="6410" width="12" customWidth="1"/>
    <col min="6411" max="6411" width="43.85546875" bestFit="1" customWidth="1"/>
    <col min="6412" max="6412" width="12.42578125" customWidth="1"/>
    <col min="6413" max="6413" width="24.28515625" customWidth="1"/>
    <col min="6414" max="6414" width="26" customWidth="1"/>
    <col min="6415" max="6415" width="12.140625" bestFit="1" customWidth="1"/>
    <col min="6416" max="6416" width="17.5703125" customWidth="1"/>
    <col min="6417" max="6417" width="19.140625" customWidth="1"/>
    <col min="6418" max="6418" width="16.7109375" customWidth="1"/>
    <col min="6419" max="6419" width="11.7109375" customWidth="1"/>
    <col min="6420" max="6420" width="17" customWidth="1"/>
    <col min="6421" max="6421" width="19.140625" customWidth="1"/>
    <col min="6422" max="6422" width="13.140625" customWidth="1"/>
    <col min="6657" max="6657" width="30.28515625" customWidth="1"/>
    <col min="6658" max="6658" width="12.85546875" customWidth="1"/>
    <col min="6659" max="6659" width="68.42578125" customWidth="1"/>
    <col min="6660" max="6660" width="11.5703125" customWidth="1"/>
    <col min="6661" max="6661" width="11.42578125" customWidth="1"/>
    <col min="6662" max="6662" width="23.85546875" customWidth="1"/>
    <col min="6663" max="6663" width="19" customWidth="1"/>
    <col min="6664" max="6664" width="18.7109375" customWidth="1"/>
    <col min="6665" max="6665" width="15.7109375" customWidth="1"/>
    <col min="6666" max="6666" width="12" customWidth="1"/>
    <col min="6667" max="6667" width="43.85546875" bestFit="1" customWidth="1"/>
    <col min="6668" max="6668" width="12.42578125" customWidth="1"/>
    <col min="6669" max="6669" width="24.28515625" customWidth="1"/>
    <col min="6670" max="6670" width="26" customWidth="1"/>
    <col min="6671" max="6671" width="12.140625" bestFit="1" customWidth="1"/>
    <col min="6672" max="6672" width="17.5703125" customWidth="1"/>
    <col min="6673" max="6673" width="19.140625" customWidth="1"/>
    <col min="6674" max="6674" width="16.7109375" customWidth="1"/>
    <col min="6675" max="6675" width="11.7109375" customWidth="1"/>
    <col min="6676" max="6676" width="17" customWidth="1"/>
    <col min="6677" max="6677" width="19.140625" customWidth="1"/>
    <col min="6678" max="6678" width="13.140625" customWidth="1"/>
    <col min="6913" max="6913" width="30.28515625" customWidth="1"/>
    <col min="6914" max="6914" width="12.85546875" customWidth="1"/>
    <col min="6915" max="6915" width="68.42578125" customWidth="1"/>
    <col min="6916" max="6916" width="11.5703125" customWidth="1"/>
    <col min="6917" max="6917" width="11.42578125" customWidth="1"/>
    <col min="6918" max="6918" width="23.85546875" customWidth="1"/>
    <col min="6919" max="6919" width="19" customWidth="1"/>
    <col min="6920" max="6920" width="18.7109375" customWidth="1"/>
    <col min="6921" max="6921" width="15.7109375" customWidth="1"/>
    <col min="6922" max="6922" width="12" customWidth="1"/>
    <col min="6923" max="6923" width="43.85546875" bestFit="1" customWidth="1"/>
    <col min="6924" max="6924" width="12.42578125" customWidth="1"/>
    <col min="6925" max="6925" width="24.28515625" customWidth="1"/>
    <col min="6926" max="6926" width="26" customWidth="1"/>
    <col min="6927" max="6927" width="12.140625" bestFit="1" customWidth="1"/>
    <col min="6928" max="6928" width="17.5703125" customWidth="1"/>
    <col min="6929" max="6929" width="19.140625" customWidth="1"/>
    <col min="6930" max="6930" width="16.7109375" customWidth="1"/>
    <col min="6931" max="6931" width="11.7109375" customWidth="1"/>
    <col min="6932" max="6932" width="17" customWidth="1"/>
    <col min="6933" max="6933" width="19.140625" customWidth="1"/>
    <col min="6934" max="6934" width="13.140625" customWidth="1"/>
    <col min="7169" max="7169" width="30.28515625" customWidth="1"/>
    <col min="7170" max="7170" width="12.85546875" customWidth="1"/>
    <col min="7171" max="7171" width="68.42578125" customWidth="1"/>
    <col min="7172" max="7172" width="11.5703125" customWidth="1"/>
    <col min="7173" max="7173" width="11.42578125" customWidth="1"/>
    <col min="7174" max="7174" width="23.85546875" customWidth="1"/>
    <col min="7175" max="7175" width="19" customWidth="1"/>
    <col min="7176" max="7176" width="18.7109375" customWidth="1"/>
    <col min="7177" max="7177" width="15.7109375" customWidth="1"/>
    <col min="7178" max="7178" width="12" customWidth="1"/>
    <col min="7179" max="7179" width="43.85546875" bestFit="1" customWidth="1"/>
    <col min="7180" max="7180" width="12.42578125" customWidth="1"/>
    <col min="7181" max="7181" width="24.28515625" customWidth="1"/>
    <col min="7182" max="7182" width="26" customWidth="1"/>
    <col min="7183" max="7183" width="12.140625" bestFit="1" customWidth="1"/>
    <col min="7184" max="7184" width="17.5703125" customWidth="1"/>
    <col min="7185" max="7185" width="19.140625" customWidth="1"/>
    <col min="7186" max="7186" width="16.7109375" customWidth="1"/>
    <col min="7187" max="7187" width="11.7109375" customWidth="1"/>
    <col min="7188" max="7188" width="17" customWidth="1"/>
    <col min="7189" max="7189" width="19.140625" customWidth="1"/>
    <col min="7190" max="7190" width="13.140625" customWidth="1"/>
    <col min="7425" max="7425" width="30.28515625" customWidth="1"/>
    <col min="7426" max="7426" width="12.85546875" customWidth="1"/>
    <col min="7427" max="7427" width="68.42578125" customWidth="1"/>
    <col min="7428" max="7428" width="11.5703125" customWidth="1"/>
    <col min="7429" max="7429" width="11.42578125" customWidth="1"/>
    <col min="7430" max="7430" width="23.85546875" customWidth="1"/>
    <col min="7431" max="7431" width="19" customWidth="1"/>
    <col min="7432" max="7432" width="18.7109375" customWidth="1"/>
    <col min="7433" max="7433" width="15.7109375" customWidth="1"/>
    <col min="7434" max="7434" width="12" customWidth="1"/>
    <col min="7435" max="7435" width="43.85546875" bestFit="1" customWidth="1"/>
    <col min="7436" max="7436" width="12.42578125" customWidth="1"/>
    <col min="7437" max="7437" width="24.28515625" customWidth="1"/>
    <col min="7438" max="7438" width="26" customWidth="1"/>
    <col min="7439" max="7439" width="12.140625" bestFit="1" customWidth="1"/>
    <col min="7440" max="7440" width="17.5703125" customWidth="1"/>
    <col min="7441" max="7441" width="19.140625" customWidth="1"/>
    <col min="7442" max="7442" width="16.7109375" customWidth="1"/>
    <col min="7443" max="7443" width="11.7109375" customWidth="1"/>
    <col min="7444" max="7444" width="17" customWidth="1"/>
    <col min="7445" max="7445" width="19.140625" customWidth="1"/>
    <col min="7446" max="7446" width="13.140625" customWidth="1"/>
    <col min="7681" max="7681" width="30.28515625" customWidth="1"/>
    <col min="7682" max="7682" width="12.85546875" customWidth="1"/>
    <col min="7683" max="7683" width="68.42578125" customWidth="1"/>
    <col min="7684" max="7684" width="11.5703125" customWidth="1"/>
    <col min="7685" max="7685" width="11.42578125" customWidth="1"/>
    <col min="7686" max="7686" width="23.85546875" customWidth="1"/>
    <col min="7687" max="7687" width="19" customWidth="1"/>
    <col min="7688" max="7688" width="18.7109375" customWidth="1"/>
    <col min="7689" max="7689" width="15.7109375" customWidth="1"/>
    <col min="7690" max="7690" width="12" customWidth="1"/>
    <col min="7691" max="7691" width="43.85546875" bestFit="1" customWidth="1"/>
    <col min="7692" max="7692" width="12.42578125" customWidth="1"/>
    <col min="7693" max="7693" width="24.28515625" customWidth="1"/>
    <col min="7694" max="7694" width="26" customWidth="1"/>
    <col min="7695" max="7695" width="12.140625" bestFit="1" customWidth="1"/>
    <col min="7696" max="7696" width="17.5703125" customWidth="1"/>
    <col min="7697" max="7697" width="19.140625" customWidth="1"/>
    <col min="7698" max="7698" width="16.7109375" customWidth="1"/>
    <col min="7699" max="7699" width="11.7109375" customWidth="1"/>
    <col min="7700" max="7700" width="17" customWidth="1"/>
    <col min="7701" max="7701" width="19.140625" customWidth="1"/>
    <col min="7702" max="7702" width="13.140625" customWidth="1"/>
    <col min="7937" max="7937" width="30.28515625" customWidth="1"/>
    <col min="7938" max="7938" width="12.85546875" customWidth="1"/>
    <col min="7939" max="7939" width="68.42578125" customWidth="1"/>
    <col min="7940" max="7940" width="11.5703125" customWidth="1"/>
    <col min="7941" max="7941" width="11.42578125" customWidth="1"/>
    <col min="7942" max="7942" width="23.85546875" customWidth="1"/>
    <col min="7943" max="7943" width="19" customWidth="1"/>
    <col min="7944" max="7944" width="18.7109375" customWidth="1"/>
    <col min="7945" max="7945" width="15.7109375" customWidth="1"/>
    <col min="7946" max="7946" width="12" customWidth="1"/>
    <col min="7947" max="7947" width="43.85546875" bestFit="1" customWidth="1"/>
    <col min="7948" max="7948" width="12.42578125" customWidth="1"/>
    <col min="7949" max="7949" width="24.28515625" customWidth="1"/>
    <col min="7950" max="7950" width="26" customWidth="1"/>
    <col min="7951" max="7951" width="12.140625" bestFit="1" customWidth="1"/>
    <col min="7952" max="7952" width="17.5703125" customWidth="1"/>
    <col min="7953" max="7953" width="19.140625" customWidth="1"/>
    <col min="7954" max="7954" width="16.7109375" customWidth="1"/>
    <col min="7955" max="7955" width="11.7109375" customWidth="1"/>
    <col min="7956" max="7956" width="17" customWidth="1"/>
    <col min="7957" max="7957" width="19.140625" customWidth="1"/>
    <col min="7958" max="7958" width="13.140625" customWidth="1"/>
    <col min="8193" max="8193" width="30.28515625" customWidth="1"/>
    <col min="8194" max="8194" width="12.85546875" customWidth="1"/>
    <col min="8195" max="8195" width="68.42578125" customWidth="1"/>
    <col min="8196" max="8196" width="11.5703125" customWidth="1"/>
    <col min="8197" max="8197" width="11.42578125" customWidth="1"/>
    <col min="8198" max="8198" width="23.85546875" customWidth="1"/>
    <col min="8199" max="8199" width="19" customWidth="1"/>
    <col min="8200" max="8200" width="18.7109375" customWidth="1"/>
    <col min="8201" max="8201" width="15.7109375" customWidth="1"/>
    <col min="8202" max="8202" width="12" customWidth="1"/>
    <col min="8203" max="8203" width="43.85546875" bestFit="1" customWidth="1"/>
    <col min="8204" max="8204" width="12.42578125" customWidth="1"/>
    <col min="8205" max="8205" width="24.28515625" customWidth="1"/>
    <col min="8206" max="8206" width="26" customWidth="1"/>
    <col min="8207" max="8207" width="12.140625" bestFit="1" customWidth="1"/>
    <col min="8208" max="8208" width="17.5703125" customWidth="1"/>
    <col min="8209" max="8209" width="19.140625" customWidth="1"/>
    <col min="8210" max="8210" width="16.7109375" customWidth="1"/>
    <col min="8211" max="8211" width="11.7109375" customWidth="1"/>
    <col min="8212" max="8212" width="17" customWidth="1"/>
    <col min="8213" max="8213" width="19.140625" customWidth="1"/>
    <col min="8214" max="8214" width="13.140625" customWidth="1"/>
    <col min="8449" max="8449" width="30.28515625" customWidth="1"/>
    <col min="8450" max="8450" width="12.85546875" customWidth="1"/>
    <col min="8451" max="8451" width="68.42578125" customWidth="1"/>
    <col min="8452" max="8452" width="11.5703125" customWidth="1"/>
    <col min="8453" max="8453" width="11.42578125" customWidth="1"/>
    <col min="8454" max="8454" width="23.85546875" customWidth="1"/>
    <col min="8455" max="8455" width="19" customWidth="1"/>
    <col min="8456" max="8456" width="18.7109375" customWidth="1"/>
    <col min="8457" max="8457" width="15.7109375" customWidth="1"/>
    <col min="8458" max="8458" width="12" customWidth="1"/>
    <col min="8459" max="8459" width="43.85546875" bestFit="1" customWidth="1"/>
    <col min="8460" max="8460" width="12.42578125" customWidth="1"/>
    <col min="8461" max="8461" width="24.28515625" customWidth="1"/>
    <col min="8462" max="8462" width="26" customWidth="1"/>
    <col min="8463" max="8463" width="12.140625" bestFit="1" customWidth="1"/>
    <col min="8464" max="8464" width="17.5703125" customWidth="1"/>
    <col min="8465" max="8465" width="19.140625" customWidth="1"/>
    <col min="8466" max="8466" width="16.7109375" customWidth="1"/>
    <col min="8467" max="8467" width="11.7109375" customWidth="1"/>
    <col min="8468" max="8468" width="17" customWidth="1"/>
    <col min="8469" max="8469" width="19.140625" customWidth="1"/>
    <col min="8470" max="8470" width="13.140625" customWidth="1"/>
    <col min="8705" max="8705" width="30.28515625" customWidth="1"/>
    <col min="8706" max="8706" width="12.85546875" customWidth="1"/>
    <col min="8707" max="8707" width="68.42578125" customWidth="1"/>
    <col min="8708" max="8708" width="11.5703125" customWidth="1"/>
    <col min="8709" max="8709" width="11.42578125" customWidth="1"/>
    <col min="8710" max="8710" width="23.85546875" customWidth="1"/>
    <col min="8711" max="8711" width="19" customWidth="1"/>
    <col min="8712" max="8712" width="18.7109375" customWidth="1"/>
    <col min="8713" max="8713" width="15.7109375" customWidth="1"/>
    <col min="8714" max="8714" width="12" customWidth="1"/>
    <col min="8715" max="8715" width="43.85546875" bestFit="1" customWidth="1"/>
    <col min="8716" max="8716" width="12.42578125" customWidth="1"/>
    <col min="8717" max="8717" width="24.28515625" customWidth="1"/>
    <col min="8718" max="8718" width="26" customWidth="1"/>
    <col min="8719" max="8719" width="12.140625" bestFit="1" customWidth="1"/>
    <col min="8720" max="8720" width="17.5703125" customWidth="1"/>
    <col min="8721" max="8721" width="19.140625" customWidth="1"/>
    <col min="8722" max="8722" width="16.7109375" customWidth="1"/>
    <col min="8723" max="8723" width="11.7109375" customWidth="1"/>
    <col min="8724" max="8724" width="17" customWidth="1"/>
    <col min="8725" max="8725" width="19.140625" customWidth="1"/>
    <col min="8726" max="8726" width="13.140625" customWidth="1"/>
    <col min="8961" max="8961" width="30.28515625" customWidth="1"/>
    <col min="8962" max="8962" width="12.85546875" customWidth="1"/>
    <col min="8963" max="8963" width="68.42578125" customWidth="1"/>
    <col min="8964" max="8964" width="11.5703125" customWidth="1"/>
    <col min="8965" max="8965" width="11.42578125" customWidth="1"/>
    <col min="8966" max="8966" width="23.85546875" customWidth="1"/>
    <col min="8967" max="8967" width="19" customWidth="1"/>
    <col min="8968" max="8968" width="18.7109375" customWidth="1"/>
    <col min="8969" max="8969" width="15.7109375" customWidth="1"/>
    <col min="8970" max="8970" width="12" customWidth="1"/>
    <col min="8971" max="8971" width="43.85546875" bestFit="1" customWidth="1"/>
    <col min="8972" max="8972" width="12.42578125" customWidth="1"/>
    <col min="8973" max="8973" width="24.28515625" customWidth="1"/>
    <col min="8974" max="8974" width="26" customWidth="1"/>
    <col min="8975" max="8975" width="12.140625" bestFit="1" customWidth="1"/>
    <col min="8976" max="8976" width="17.5703125" customWidth="1"/>
    <col min="8977" max="8977" width="19.140625" customWidth="1"/>
    <col min="8978" max="8978" width="16.7109375" customWidth="1"/>
    <col min="8979" max="8979" width="11.7109375" customWidth="1"/>
    <col min="8980" max="8980" width="17" customWidth="1"/>
    <col min="8981" max="8981" width="19.140625" customWidth="1"/>
    <col min="8982" max="8982" width="13.140625" customWidth="1"/>
    <col min="9217" max="9217" width="30.28515625" customWidth="1"/>
    <col min="9218" max="9218" width="12.85546875" customWidth="1"/>
    <col min="9219" max="9219" width="68.42578125" customWidth="1"/>
    <col min="9220" max="9220" width="11.5703125" customWidth="1"/>
    <col min="9221" max="9221" width="11.42578125" customWidth="1"/>
    <col min="9222" max="9222" width="23.85546875" customWidth="1"/>
    <col min="9223" max="9223" width="19" customWidth="1"/>
    <col min="9224" max="9224" width="18.7109375" customWidth="1"/>
    <col min="9225" max="9225" width="15.7109375" customWidth="1"/>
    <col min="9226" max="9226" width="12" customWidth="1"/>
    <col min="9227" max="9227" width="43.85546875" bestFit="1" customWidth="1"/>
    <col min="9228" max="9228" width="12.42578125" customWidth="1"/>
    <col min="9229" max="9229" width="24.28515625" customWidth="1"/>
    <col min="9230" max="9230" width="26" customWidth="1"/>
    <col min="9231" max="9231" width="12.140625" bestFit="1" customWidth="1"/>
    <col min="9232" max="9232" width="17.5703125" customWidth="1"/>
    <col min="9233" max="9233" width="19.140625" customWidth="1"/>
    <col min="9234" max="9234" width="16.7109375" customWidth="1"/>
    <col min="9235" max="9235" width="11.7109375" customWidth="1"/>
    <col min="9236" max="9236" width="17" customWidth="1"/>
    <col min="9237" max="9237" width="19.140625" customWidth="1"/>
    <col min="9238" max="9238" width="13.140625" customWidth="1"/>
    <col min="9473" max="9473" width="30.28515625" customWidth="1"/>
    <col min="9474" max="9474" width="12.85546875" customWidth="1"/>
    <col min="9475" max="9475" width="68.42578125" customWidth="1"/>
    <col min="9476" max="9476" width="11.5703125" customWidth="1"/>
    <col min="9477" max="9477" width="11.42578125" customWidth="1"/>
    <col min="9478" max="9478" width="23.85546875" customWidth="1"/>
    <col min="9479" max="9479" width="19" customWidth="1"/>
    <col min="9480" max="9480" width="18.7109375" customWidth="1"/>
    <col min="9481" max="9481" width="15.7109375" customWidth="1"/>
    <col min="9482" max="9482" width="12" customWidth="1"/>
    <col min="9483" max="9483" width="43.85546875" bestFit="1" customWidth="1"/>
    <col min="9484" max="9484" width="12.42578125" customWidth="1"/>
    <col min="9485" max="9485" width="24.28515625" customWidth="1"/>
    <col min="9486" max="9486" width="26" customWidth="1"/>
    <col min="9487" max="9487" width="12.140625" bestFit="1" customWidth="1"/>
    <col min="9488" max="9488" width="17.5703125" customWidth="1"/>
    <col min="9489" max="9489" width="19.140625" customWidth="1"/>
    <col min="9490" max="9490" width="16.7109375" customWidth="1"/>
    <col min="9491" max="9491" width="11.7109375" customWidth="1"/>
    <col min="9492" max="9492" width="17" customWidth="1"/>
    <col min="9493" max="9493" width="19.140625" customWidth="1"/>
    <col min="9494" max="9494" width="13.140625" customWidth="1"/>
    <col min="9729" max="9729" width="30.28515625" customWidth="1"/>
    <col min="9730" max="9730" width="12.85546875" customWidth="1"/>
    <col min="9731" max="9731" width="68.42578125" customWidth="1"/>
    <col min="9732" max="9732" width="11.5703125" customWidth="1"/>
    <col min="9733" max="9733" width="11.42578125" customWidth="1"/>
    <col min="9734" max="9734" width="23.85546875" customWidth="1"/>
    <col min="9735" max="9735" width="19" customWidth="1"/>
    <col min="9736" max="9736" width="18.7109375" customWidth="1"/>
    <col min="9737" max="9737" width="15.7109375" customWidth="1"/>
    <col min="9738" max="9738" width="12" customWidth="1"/>
    <col min="9739" max="9739" width="43.85546875" bestFit="1" customWidth="1"/>
    <col min="9740" max="9740" width="12.42578125" customWidth="1"/>
    <col min="9741" max="9741" width="24.28515625" customWidth="1"/>
    <col min="9742" max="9742" width="26" customWidth="1"/>
    <col min="9743" max="9743" width="12.140625" bestFit="1" customWidth="1"/>
    <col min="9744" max="9744" width="17.5703125" customWidth="1"/>
    <col min="9745" max="9745" width="19.140625" customWidth="1"/>
    <col min="9746" max="9746" width="16.7109375" customWidth="1"/>
    <col min="9747" max="9747" width="11.7109375" customWidth="1"/>
    <col min="9748" max="9748" width="17" customWidth="1"/>
    <col min="9749" max="9749" width="19.140625" customWidth="1"/>
    <col min="9750" max="9750" width="13.140625" customWidth="1"/>
    <col min="9985" max="9985" width="30.28515625" customWidth="1"/>
    <col min="9986" max="9986" width="12.85546875" customWidth="1"/>
    <col min="9987" max="9987" width="68.42578125" customWidth="1"/>
    <col min="9988" max="9988" width="11.5703125" customWidth="1"/>
    <col min="9989" max="9989" width="11.42578125" customWidth="1"/>
    <col min="9990" max="9990" width="23.85546875" customWidth="1"/>
    <col min="9991" max="9991" width="19" customWidth="1"/>
    <col min="9992" max="9992" width="18.7109375" customWidth="1"/>
    <col min="9993" max="9993" width="15.7109375" customWidth="1"/>
    <col min="9994" max="9994" width="12" customWidth="1"/>
    <col min="9995" max="9995" width="43.85546875" bestFit="1" customWidth="1"/>
    <col min="9996" max="9996" width="12.42578125" customWidth="1"/>
    <col min="9997" max="9997" width="24.28515625" customWidth="1"/>
    <col min="9998" max="9998" width="26" customWidth="1"/>
    <col min="9999" max="9999" width="12.140625" bestFit="1" customWidth="1"/>
    <col min="10000" max="10000" width="17.5703125" customWidth="1"/>
    <col min="10001" max="10001" width="19.140625" customWidth="1"/>
    <col min="10002" max="10002" width="16.7109375" customWidth="1"/>
    <col min="10003" max="10003" width="11.7109375" customWidth="1"/>
    <col min="10004" max="10004" width="17" customWidth="1"/>
    <col min="10005" max="10005" width="19.140625" customWidth="1"/>
    <col min="10006" max="10006" width="13.140625" customWidth="1"/>
    <col min="10241" max="10241" width="30.28515625" customWidth="1"/>
    <col min="10242" max="10242" width="12.85546875" customWidth="1"/>
    <col min="10243" max="10243" width="68.42578125" customWidth="1"/>
    <col min="10244" max="10244" width="11.5703125" customWidth="1"/>
    <col min="10245" max="10245" width="11.42578125" customWidth="1"/>
    <col min="10246" max="10246" width="23.85546875" customWidth="1"/>
    <col min="10247" max="10247" width="19" customWidth="1"/>
    <col min="10248" max="10248" width="18.7109375" customWidth="1"/>
    <col min="10249" max="10249" width="15.7109375" customWidth="1"/>
    <col min="10250" max="10250" width="12" customWidth="1"/>
    <col min="10251" max="10251" width="43.85546875" bestFit="1" customWidth="1"/>
    <col min="10252" max="10252" width="12.42578125" customWidth="1"/>
    <col min="10253" max="10253" width="24.28515625" customWidth="1"/>
    <col min="10254" max="10254" width="26" customWidth="1"/>
    <col min="10255" max="10255" width="12.140625" bestFit="1" customWidth="1"/>
    <col min="10256" max="10256" width="17.5703125" customWidth="1"/>
    <col min="10257" max="10257" width="19.140625" customWidth="1"/>
    <col min="10258" max="10258" width="16.7109375" customWidth="1"/>
    <col min="10259" max="10259" width="11.7109375" customWidth="1"/>
    <col min="10260" max="10260" width="17" customWidth="1"/>
    <col min="10261" max="10261" width="19.140625" customWidth="1"/>
    <col min="10262" max="10262" width="13.140625" customWidth="1"/>
    <col min="10497" max="10497" width="30.28515625" customWidth="1"/>
    <col min="10498" max="10498" width="12.85546875" customWidth="1"/>
    <col min="10499" max="10499" width="68.42578125" customWidth="1"/>
    <col min="10500" max="10500" width="11.5703125" customWidth="1"/>
    <col min="10501" max="10501" width="11.42578125" customWidth="1"/>
    <col min="10502" max="10502" width="23.85546875" customWidth="1"/>
    <col min="10503" max="10503" width="19" customWidth="1"/>
    <col min="10504" max="10504" width="18.7109375" customWidth="1"/>
    <col min="10505" max="10505" width="15.7109375" customWidth="1"/>
    <col min="10506" max="10506" width="12" customWidth="1"/>
    <col min="10507" max="10507" width="43.85546875" bestFit="1" customWidth="1"/>
    <col min="10508" max="10508" width="12.42578125" customWidth="1"/>
    <col min="10509" max="10509" width="24.28515625" customWidth="1"/>
    <col min="10510" max="10510" width="26" customWidth="1"/>
    <col min="10511" max="10511" width="12.140625" bestFit="1" customWidth="1"/>
    <col min="10512" max="10512" width="17.5703125" customWidth="1"/>
    <col min="10513" max="10513" width="19.140625" customWidth="1"/>
    <col min="10514" max="10514" width="16.7109375" customWidth="1"/>
    <col min="10515" max="10515" width="11.7109375" customWidth="1"/>
    <col min="10516" max="10516" width="17" customWidth="1"/>
    <col min="10517" max="10517" width="19.140625" customWidth="1"/>
    <col min="10518" max="10518" width="13.140625" customWidth="1"/>
    <col min="10753" max="10753" width="30.28515625" customWidth="1"/>
    <col min="10754" max="10754" width="12.85546875" customWidth="1"/>
    <col min="10755" max="10755" width="68.42578125" customWidth="1"/>
    <col min="10756" max="10756" width="11.5703125" customWidth="1"/>
    <col min="10757" max="10757" width="11.42578125" customWidth="1"/>
    <col min="10758" max="10758" width="23.85546875" customWidth="1"/>
    <col min="10759" max="10759" width="19" customWidth="1"/>
    <col min="10760" max="10760" width="18.7109375" customWidth="1"/>
    <col min="10761" max="10761" width="15.7109375" customWidth="1"/>
    <col min="10762" max="10762" width="12" customWidth="1"/>
    <col min="10763" max="10763" width="43.85546875" bestFit="1" customWidth="1"/>
    <col min="10764" max="10764" width="12.42578125" customWidth="1"/>
    <col min="10765" max="10765" width="24.28515625" customWidth="1"/>
    <col min="10766" max="10766" width="26" customWidth="1"/>
    <col min="10767" max="10767" width="12.140625" bestFit="1" customWidth="1"/>
    <col min="10768" max="10768" width="17.5703125" customWidth="1"/>
    <col min="10769" max="10769" width="19.140625" customWidth="1"/>
    <col min="10770" max="10770" width="16.7109375" customWidth="1"/>
    <col min="10771" max="10771" width="11.7109375" customWidth="1"/>
    <col min="10772" max="10772" width="17" customWidth="1"/>
    <col min="10773" max="10773" width="19.140625" customWidth="1"/>
    <col min="10774" max="10774" width="13.140625" customWidth="1"/>
    <col min="11009" max="11009" width="30.28515625" customWidth="1"/>
    <col min="11010" max="11010" width="12.85546875" customWidth="1"/>
    <col min="11011" max="11011" width="68.42578125" customWidth="1"/>
    <col min="11012" max="11012" width="11.5703125" customWidth="1"/>
    <col min="11013" max="11013" width="11.42578125" customWidth="1"/>
    <col min="11014" max="11014" width="23.85546875" customWidth="1"/>
    <col min="11015" max="11015" width="19" customWidth="1"/>
    <col min="11016" max="11016" width="18.7109375" customWidth="1"/>
    <col min="11017" max="11017" width="15.7109375" customWidth="1"/>
    <col min="11018" max="11018" width="12" customWidth="1"/>
    <col min="11019" max="11019" width="43.85546875" bestFit="1" customWidth="1"/>
    <col min="11020" max="11020" width="12.42578125" customWidth="1"/>
    <col min="11021" max="11021" width="24.28515625" customWidth="1"/>
    <col min="11022" max="11022" width="26" customWidth="1"/>
    <col min="11023" max="11023" width="12.140625" bestFit="1" customWidth="1"/>
    <col min="11024" max="11024" width="17.5703125" customWidth="1"/>
    <col min="11025" max="11025" width="19.140625" customWidth="1"/>
    <col min="11026" max="11026" width="16.7109375" customWidth="1"/>
    <col min="11027" max="11027" width="11.7109375" customWidth="1"/>
    <col min="11028" max="11028" width="17" customWidth="1"/>
    <col min="11029" max="11029" width="19.140625" customWidth="1"/>
    <col min="11030" max="11030" width="13.140625" customWidth="1"/>
    <col min="11265" max="11265" width="30.28515625" customWidth="1"/>
    <col min="11266" max="11266" width="12.85546875" customWidth="1"/>
    <col min="11267" max="11267" width="68.42578125" customWidth="1"/>
    <col min="11268" max="11268" width="11.5703125" customWidth="1"/>
    <col min="11269" max="11269" width="11.42578125" customWidth="1"/>
    <col min="11270" max="11270" width="23.85546875" customWidth="1"/>
    <col min="11271" max="11271" width="19" customWidth="1"/>
    <col min="11272" max="11272" width="18.7109375" customWidth="1"/>
    <col min="11273" max="11273" width="15.7109375" customWidth="1"/>
    <col min="11274" max="11274" width="12" customWidth="1"/>
    <col min="11275" max="11275" width="43.85546875" bestFit="1" customWidth="1"/>
    <col min="11276" max="11276" width="12.42578125" customWidth="1"/>
    <col min="11277" max="11277" width="24.28515625" customWidth="1"/>
    <col min="11278" max="11278" width="26" customWidth="1"/>
    <col min="11279" max="11279" width="12.140625" bestFit="1" customWidth="1"/>
    <col min="11280" max="11280" width="17.5703125" customWidth="1"/>
    <col min="11281" max="11281" width="19.140625" customWidth="1"/>
    <col min="11282" max="11282" width="16.7109375" customWidth="1"/>
    <col min="11283" max="11283" width="11.7109375" customWidth="1"/>
    <col min="11284" max="11284" width="17" customWidth="1"/>
    <col min="11285" max="11285" width="19.140625" customWidth="1"/>
    <col min="11286" max="11286" width="13.140625" customWidth="1"/>
    <col min="11521" max="11521" width="30.28515625" customWidth="1"/>
    <col min="11522" max="11522" width="12.85546875" customWidth="1"/>
    <col min="11523" max="11523" width="68.42578125" customWidth="1"/>
    <col min="11524" max="11524" width="11.5703125" customWidth="1"/>
    <col min="11525" max="11525" width="11.42578125" customWidth="1"/>
    <col min="11526" max="11526" width="23.85546875" customWidth="1"/>
    <col min="11527" max="11527" width="19" customWidth="1"/>
    <col min="11528" max="11528" width="18.7109375" customWidth="1"/>
    <col min="11529" max="11529" width="15.7109375" customWidth="1"/>
    <col min="11530" max="11530" width="12" customWidth="1"/>
    <col min="11531" max="11531" width="43.85546875" bestFit="1" customWidth="1"/>
    <col min="11532" max="11532" width="12.42578125" customWidth="1"/>
    <col min="11533" max="11533" width="24.28515625" customWidth="1"/>
    <col min="11534" max="11534" width="26" customWidth="1"/>
    <col min="11535" max="11535" width="12.140625" bestFit="1" customWidth="1"/>
    <col min="11536" max="11536" width="17.5703125" customWidth="1"/>
    <col min="11537" max="11537" width="19.140625" customWidth="1"/>
    <col min="11538" max="11538" width="16.7109375" customWidth="1"/>
    <col min="11539" max="11539" width="11.7109375" customWidth="1"/>
    <col min="11540" max="11540" width="17" customWidth="1"/>
    <col min="11541" max="11541" width="19.140625" customWidth="1"/>
    <col min="11542" max="11542" width="13.140625" customWidth="1"/>
    <col min="11777" max="11777" width="30.28515625" customWidth="1"/>
    <col min="11778" max="11778" width="12.85546875" customWidth="1"/>
    <col min="11779" max="11779" width="68.42578125" customWidth="1"/>
    <col min="11780" max="11780" width="11.5703125" customWidth="1"/>
    <col min="11781" max="11781" width="11.42578125" customWidth="1"/>
    <col min="11782" max="11782" width="23.85546875" customWidth="1"/>
    <col min="11783" max="11783" width="19" customWidth="1"/>
    <col min="11784" max="11784" width="18.7109375" customWidth="1"/>
    <col min="11785" max="11785" width="15.7109375" customWidth="1"/>
    <col min="11786" max="11786" width="12" customWidth="1"/>
    <col min="11787" max="11787" width="43.85546875" bestFit="1" customWidth="1"/>
    <col min="11788" max="11788" width="12.42578125" customWidth="1"/>
    <col min="11789" max="11789" width="24.28515625" customWidth="1"/>
    <col min="11790" max="11790" width="26" customWidth="1"/>
    <col min="11791" max="11791" width="12.140625" bestFit="1" customWidth="1"/>
    <col min="11792" max="11792" width="17.5703125" customWidth="1"/>
    <col min="11793" max="11793" width="19.140625" customWidth="1"/>
    <col min="11794" max="11794" width="16.7109375" customWidth="1"/>
    <col min="11795" max="11795" width="11.7109375" customWidth="1"/>
    <col min="11796" max="11796" width="17" customWidth="1"/>
    <col min="11797" max="11797" width="19.140625" customWidth="1"/>
    <col min="11798" max="11798" width="13.140625" customWidth="1"/>
    <col min="12033" max="12033" width="30.28515625" customWidth="1"/>
    <col min="12034" max="12034" width="12.85546875" customWidth="1"/>
    <col min="12035" max="12035" width="68.42578125" customWidth="1"/>
    <col min="12036" max="12036" width="11.5703125" customWidth="1"/>
    <col min="12037" max="12037" width="11.42578125" customWidth="1"/>
    <col min="12038" max="12038" width="23.85546875" customWidth="1"/>
    <col min="12039" max="12039" width="19" customWidth="1"/>
    <col min="12040" max="12040" width="18.7109375" customWidth="1"/>
    <col min="12041" max="12041" width="15.7109375" customWidth="1"/>
    <col min="12042" max="12042" width="12" customWidth="1"/>
    <col min="12043" max="12043" width="43.85546875" bestFit="1" customWidth="1"/>
    <col min="12044" max="12044" width="12.42578125" customWidth="1"/>
    <col min="12045" max="12045" width="24.28515625" customWidth="1"/>
    <col min="12046" max="12046" width="26" customWidth="1"/>
    <col min="12047" max="12047" width="12.140625" bestFit="1" customWidth="1"/>
    <col min="12048" max="12048" width="17.5703125" customWidth="1"/>
    <col min="12049" max="12049" width="19.140625" customWidth="1"/>
    <col min="12050" max="12050" width="16.7109375" customWidth="1"/>
    <col min="12051" max="12051" width="11.7109375" customWidth="1"/>
    <col min="12052" max="12052" width="17" customWidth="1"/>
    <col min="12053" max="12053" width="19.140625" customWidth="1"/>
    <col min="12054" max="12054" width="13.140625" customWidth="1"/>
    <col min="12289" max="12289" width="30.28515625" customWidth="1"/>
    <col min="12290" max="12290" width="12.85546875" customWidth="1"/>
    <col min="12291" max="12291" width="68.42578125" customWidth="1"/>
    <col min="12292" max="12292" width="11.5703125" customWidth="1"/>
    <col min="12293" max="12293" width="11.42578125" customWidth="1"/>
    <col min="12294" max="12294" width="23.85546875" customWidth="1"/>
    <col min="12295" max="12295" width="19" customWidth="1"/>
    <col min="12296" max="12296" width="18.7109375" customWidth="1"/>
    <col min="12297" max="12297" width="15.7109375" customWidth="1"/>
    <col min="12298" max="12298" width="12" customWidth="1"/>
    <col min="12299" max="12299" width="43.85546875" bestFit="1" customWidth="1"/>
    <col min="12300" max="12300" width="12.42578125" customWidth="1"/>
    <col min="12301" max="12301" width="24.28515625" customWidth="1"/>
    <col min="12302" max="12302" width="26" customWidth="1"/>
    <col min="12303" max="12303" width="12.140625" bestFit="1" customWidth="1"/>
    <col min="12304" max="12304" width="17.5703125" customWidth="1"/>
    <col min="12305" max="12305" width="19.140625" customWidth="1"/>
    <col min="12306" max="12306" width="16.7109375" customWidth="1"/>
    <col min="12307" max="12307" width="11.7109375" customWidth="1"/>
    <col min="12308" max="12308" width="17" customWidth="1"/>
    <col min="12309" max="12309" width="19.140625" customWidth="1"/>
    <col min="12310" max="12310" width="13.140625" customWidth="1"/>
    <col min="12545" max="12545" width="30.28515625" customWidth="1"/>
    <col min="12546" max="12546" width="12.85546875" customWidth="1"/>
    <col min="12547" max="12547" width="68.42578125" customWidth="1"/>
    <col min="12548" max="12548" width="11.5703125" customWidth="1"/>
    <col min="12549" max="12549" width="11.42578125" customWidth="1"/>
    <col min="12550" max="12550" width="23.85546875" customWidth="1"/>
    <col min="12551" max="12551" width="19" customWidth="1"/>
    <col min="12552" max="12552" width="18.7109375" customWidth="1"/>
    <col min="12553" max="12553" width="15.7109375" customWidth="1"/>
    <col min="12554" max="12554" width="12" customWidth="1"/>
    <col min="12555" max="12555" width="43.85546875" bestFit="1" customWidth="1"/>
    <col min="12556" max="12556" width="12.42578125" customWidth="1"/>
    <col min="12557" max="12557" width="24.28515625" customWidth="1"/>
    <col min="12558" max="12558" width="26" customWidth="1"/>
    <col min="12559" max="12559" width="12.140625" bestFit="1" customWidth="1"/>
    <col min="12560" max="12560" width="17.5703125" customWidth="1"/>
    <col min="12561" max="12561" width="19.140625" customWidth="1"/>
    <col min="12562" max="12562" width="16.7109375" customWidth="1"/>
    <col min="12563" max="12563" width="11.7109375" customWidth="1"/>
    <col min="12564" max="12564" width="17" customWidth="1"/>
    <col min="12565" max="12565" width="19.140625" customWidth="1"/>
    <col min="12566" max="12566" width="13.140625" customWidth="1"/>
    <col min="12801" max="12801" width="30.28515625" customWidth="1"/>
    <col min="12802" max="12802" width="12.85546875" customWidth="1"/>
    <col min="12803" max="12803" width="68.42578125" customWidth="1"/>
    <col min="12804" max="12804" width="11.5703125" customWidth="1"/>
    <col min="12805" max="12805" width="11.42578125" customWidth="1"/>
    <col min="12806" max="12806" width="23.85546875" customWidth="1"/>
    <col min="12807" max="12807" width="19" customWidth="1"/>
    <col min="12808" max="12808" width="18.7109375" customWidth="1"/>
    <col min="12809" max="12809" width="15.7109375" customWidth="1"/>
    <col min="12810" max="12810" width="12" customWidth="1"/>
    <col min="12811" max="12811" width="43.85546875" bestFit="1" customWidth="1"/>
    <col min="12812" max="12812" width="12.42578125" customWidth="1"/>
    <col min="12813" max="12813" width="24.28515625" customWidth="1"/>
    <col min="12814" max="12814" width="26" customWidth="1"/>
    <col min="12815" max="12815" width="12.140625" bestFit="1" customWidth="1"/>
    <col min="12816" max="12816" width="17.5703125" customWidth="1"/>
    <col min="12817" max="12817" width="19.140625" customWidth="1"/>
    <col min="12818" max="12818" width="16.7109375" customWidth="1"/>
    <col min="12819" max="12819" width="11.7109375" customWidth="1"/>
    <col min="12820" max="12820" width="17" customWidth="1"/>
    <col min="12821" max="12821" width="19.140625" customWidth="1"/>
    <col min="12822" max="12822" width="13.140625" customWidth="1"/>
    <col min="13057" max="13057" width="30.28515625" customWidth="1"/>
    <col min="13058" max="13058" width="12.85546875" customWidth="1"/>
    <col min="13059" max="13059" width="68.42578125" customWidth="1"/>
    <col min="13060" max="13060" width="11.5703125" customWidth="1"/>
    <col min="13061" max="13061" width="11.42578125" customWidth="1"/>
    <col min="13062" max="13062" width="23.85546875" customWidth="1"/>
    <col min="13063" max="13063" width="19" customWidth="1"/>
    <col min="13064" max="13064" width="18.7109375" customWidth="1"/>
    <col min="13065" max="13065" width="15.7109375" customWidth="1"/>
    <col min="13066" max="13066" width="12" customWidth="1"/>
    <col min="13067" max="13067" width="43.85546875" bestFit="1" customWidth="1"/>
    <col min="13068" max="13068" width="12.42578125" customWidth="1"/>
    <col min="13069" max="13069" width="24.28515625" customWidth="1"/>
    <col min="13070" max="13070" width="26" customWidth="1"/>
    <col min="13071" max="13071" width="12.140625" bestFit="1" customWidth="1"/>
    <col min="13072" max="13072" width="17.5703125" customWidth="1"/>
    <col min="13073" max="13073" width="19.140625" customWidth="1"/>
    <col min="13074" max="13074" width="16.7109375" customWidth="1"/>
    <col min="13075" max="13075" width="11.7109375" customWidth="1"/>
    <col min="13076" max="13076" width="17" customWidth="1"/>
    <col min="13077" max="13077" width="19.140625" customWidth="1"/>
    <col min="13078" max="13078" width="13.140625" customWidth="1"/>
    <col min="13313" max="13313" width="30.28515625" customWidth="1"/>
    <col min="13314" max="13314" width="12.85546875" customWidth="1"/>
    <col min="13315" max="13315" width="68.42578125" customWidth="1"/>
    <col min="13316" max="13316" width="11.5703125" customWidth="1"/>
    <col min="13317" max="13317" width="11.42578125" customWidth="1"/>
    <col min="13318" max="13318" width="23.85546875" customWidth="1"/>
    <col min="13319" max="13319" width="19" customWidth="1"/>
    <col min="13320" max="13320" width="18.7109375" customWidth="1"/>
    <col min="13321" max="13321" width="15.7109375" customWidth="1"/>
    <col min="13322" max="13322" width="12" customWidth="1"/>
    <col min="13323" max="13323" width="43.85546875" bestFit="1" customWidth="1"/>
    <col min="13324" max="13324" width="12.42578125" customWidth="1"/>
    <col min="13325" max="13325" width="24.28515625" customWidth="1"/>
    <col min="13326" max="13326" width="26" customWidth="1"/>
    <col min="13327" max="13327" width="12.140625" bestFit="1" customWidth="1"/>
    <col min="13328" max="13328" width="17.5703125" customWidth="1"/>
    <col min="13329" max="13329" width="19.140625" customWidth="1"/>
    <col min="13330" max="13330" width="16.7109375" customWidth="1"/>
    <col min="13331" max="13331" width="11.7109375" customWidth="1"/>
    <col min="13332" max="13332" width="17" customWidth="1"/>
    <col min="13333" max="13333" width="19.140625" customWidth="1"/>
    <col min="13334" max="13334" width="13.140625" customWidth="1"/>
    <col min="13569" max="13569" width="30.28515625" customWidth="1"/>
    <col min="13570" max="13570" width="12.85546875" customWidth="1"/>
    <col min="13571" max="13571" width="68.42578125" customWidth="1"/>
    <col min="13572" max="13572" width="11.5703125" customWidth="1"/>
    <col min="13573" max="13573" width="11.42578125" customWidth="1"/>
    <col min="13574" max="13574" width="23.85546875" customWidth="1"/>
    <col min="13575" max="13575" width="19" customWidth="1"/>
    <col min="13576" max="13576" width="18.7109375" customWidth="1"/>
    <col min="13577" max="13577" width="15.7109375" customWidth="1"/>
    <col min="13578" max="13578" width="12" customWidth="1"/>
    <col min="13579" max="13579" width="43.85546875" bestFit="1" customWidth="1"/>
    <col min="13580" max="13580" width="12.42578125" customWidth="1"/>
    <col min="13581" max="13581" width="24.28515625" customWidth="1"/>
    <col min="13582" max="13582" width="26" customWidth="1"/>
    <col min="13583" max="13583" width="12.140625" bestFit="1" customWidth="1"/>
    <col min="13584" max="13584" width="17.5703125" customWidth="1"/>
    <col min="13585" max="13585" width="19.140625" customWidth="1"/>
    <col min="13586" max="13586" width="16.7109375" customWidth="1"/>
    <col min="13587" max="13587" width="11.7109375" customWidth="1"/>
    <col min="13588" max="13588" width="17" customWidth="1"/>
    <col min="13589" max="13589" width="19.140625" customWidth="1"/>
    <col min="13590" max="13590" width="13.140625" customWidth="1"/>
    <col min="13825" max="13825" width="30.28515625" customWidth="1"/>
    <col min="13826" max="13826" width="12.85546875" customWidth="1"/>
    <col min="13827" max="13827" width="68.42578125" customWidth="1"/>
    <col min="13828" max="13828" width="11.5703125" customWidth="1"/>
    <col min="13829" max="13829" width="11.42578125" customWidth="1"/>
    <col min="13830" max="13830" width="23.85546875" customWidth="1"/>
    <col min="13831" max="13831" width="19" customWidth="1"/>
    <col min="13832" max="13832" width="18.7109375" customWidth="1"/>
    <col min="13833" max="13833" width="15.7109375" customWidth="1"/>
    <col min="13834" max="13834" width="12" customWidth="1"/>
    <col min="13835" max="13835" width="43.85546875" bestFit="1" customWidth="1"/>
    <col min="13836" max="13836" width="12.42578125" customWidth="1"/>
    <col min="13837" max="13837" width="24.28515625" customWidth="1"/>
    <col min="13838" max="13838" width="26" customWidth="1"/>
    <col min="13839" max="13839" width="12.140625" bestFit="1" customWidth="1"/>
    <col min="13840" max="13840" width="17.5703125" customWidth="1"/>
    <col min="13841" max="13841" width="19.140625" customWidth="1"/>
    <col min="13842" max="13842" width="16.7109375" customWidth="1"/>
    <col min="13843" max="13843" width="11.7109375" customWidth="1"/>
    <col min="13844" max="13844" width="17" customWidth="1"/>
    <col min="13845" max="13845" width="19.140625" customWidth="1"/>
    <col min="13846" max="13846" width="13.140625" customWidth="1"/>
    <col min="14081" max="14081" width="30.28515625" customWidth="1"/>
    <col min="14082" max="14082" width="12.85546875" customWidth="1"/>
    <col min="14083" max="14083" width="68.42578125" customWidth="1"/>
    <col min="14084" max="14084" width="11.5703125" customWidth="1"/>
    <col min="14085" max="14085" width="11.42578125" customWidth="1"/>
    <col min="14086" max="14086" width="23.85546875" customWidth="1"/>
    <col min="14087" max="14087" width="19" customWidth="1"/>
    <col min="14088" max="14088" width="18.7109375" customWidth="1"/>
    <col min="14089" max="14089" width="15.7109375" customWidth="1"/>
    <col min="14090" max="14090" width="12" customWidth="1"/>
    <col min="14091" max="14091" width="43.85546875" bestFit="1" customWidth="1"/>
    <col min="14092" max="14092" width="12.42578125" customWidth="1"/>
    <col min="14093" max="14093" width="24.28515625" customWidth="1"/>
    <col min="14094" max="14094" width="26" customWidth="1"/>
    <col min="14095" max="14095" width="12.140625" bestFit="1" customWidth="1"/>
    <col min="14096" max="14096" width="17.5703125" customWidth="1"/>
    <col min="14097" max="14097" width="19.140625" customWidth="1"/>
    <col min="14098" max="14098" width="16.7109375" customWidth="1"/>
    <col min="14099" max="14099" width="11.7109375" customWidth="1"/>
    <col min="14100" max="14100" width="17" customWidth="1"/>
    <col min="14101" max="14101" width="19.140625" customWidth="1"/>
    <col min="14102" max="14102" width="13.140625" customWidth="1"/>
    <col min="14337" max="14337" width="30.28515625" customWidth="1"/>
    <col min="14338" max="14338" width="12.85546875" customWidth="1"/>
    <col min="14339" max="14339" width="68.42578125" customWidth="1"/>
    <col min="14340" max="14340" width="11.5703125" customWidth="1"/>
    <col min="14341" max="14341" width="11.42578125" customWidth="1"/>
    <col min="14342" max="14342" width="23.85546875" customWidth="1"/>
    <col min="14343" max="14343" width="19" customWidth="1"/>
    <col min="14344" max="14344" width="18.7109375" customWidth="1"/>
    <col min="14345" max="14345" width="15.7109375" customWidth="1"/>
    <col min="14346" max="14346" width="12" customWidth="1"/>
    <col min="14347" max="14347" width="43.85546875" bestFit="1" customWidth="1"/>
    <col min="14348" max="14348" width="12.42578125" customWidth="1"/>
    <col min="14349" max="14349" width="24.28515625" customWidth="1"/>
    <col min="14350" max="14350" width="26" customWidth="1"/>
    <col min="14351" max="14351" width="12.140625" bestFit="1" customWidth="1"/>
    <col min="14352" max="14352" width="17.5703125" customWidth="1"/>
    <col min="14353" max="14353" width="19.140625" customWidth="1"/>
    <col min="14354" max="14354" width="16.7109375" customWidth="1"/>
    <col min="14355" max="14355" width="11.7109375" customWidth="1"/>
    <col min="14356" max="14356" width="17" customWidth="1"/>
    <col min="14357" max="14357" width="19.140625" customWidth="1"/>
    <col min="14358" max="14358" width="13.140625" customWidth="1"/>
    <col min="14593" max="14593" width="30.28515625" customWidth="1"/>
    <col min="14594" max="14594" width="12.85546875" customWidth="1"/>
    <col min="14595" max="14595" width="68.42578125" customWidth="1"/>
    <col min="14596" max="14596" width="11.5703125" customWidth="1"/>
    <col min="14597" max="14597" width="11.42578125" customWidth="1"/>
    <col min="14598" max="14598" width="23.85546875" customWidth="1"/>
    <col min="14599" max="14599" width="19" customWidth="1"/>
    <col min="14600" max="14600" width="18.7109375" customWidth="1"/>
    <col min="14601" max="14601" width="15.7109375" customWidth="1"/>
    <col min="14602" max="14602" width="12" customWidth="1"/>
    <col min="14603" max="14603" width="43.85546875" bestFit="1" customWidth="1"/>
    <col min="14604" max="14604" width="12.42578125" customWidth="1"/>
    <col min="14605" max="14605" width="24.28515625" customWidth="1"/>
    <col min="14606" max="14606" width="26" customWidth="1"/>
    <col min="14607" max="14607" width="12.140625" bestFit="1" customWidth="1"/>
    <col min="14608" max="14608" width="17.5703125" customWidth="1"/>
    <col min="14609" max="14609" width="19.140625" customWidth="1"/>
    <col min="14610" max="14610" width="16.7109375" customWidth="1"/>
    <col min="14611" max="14611" width="11.7109375" customWidth="1"/>
    <col min="14612" max="14612" width="17" customWidth="1"/>
    <col min="14613" max="14613" width="19.140625" customWidth="1"/>
    <col min="14614" max="14614" width="13.140625" customWidth="1"/>
    <col min="14849" max="14849" width="30.28515625" customWidth="1"/>
    <col min="14850" max="14850" width="12.85546875" customWidth="1"/>
    <col min="14851" max="14851" width="68.42578125" customWidth="1"/>
    <col min="14852" max="14852" width="11.5703125" customWidth="1"/>
    <col min="14853" max="14853" width="11.42578125" customWidth="1"/>
    <col min="14854" max="14854" width="23.85546875" customWidth="1"/>
    <col min="14855" max="14855" width="19" customWidth="1"/>
    <col min="14856" max="14856" width="18.7109375" customWidth="1"/>
    <col min="14857" max="14857" width="15.7109375" customWidth="1"/>
    <col min="14858" max="14858" width="12" customWidth="1"/>
    <col min="14859" max="14859" width="43.85546875" bestFit="1" customWidth="1"/>
    <col min="14860" max="14860" width="12.42578125" customWidth="1"/>
    <col min="14861" max="14861" width="24.28515625" customWidth="1"/>
    <col min="14862" max="14862" width="26" customWidth="1"/>
    <col min="14863" max="14863" width="12.140625" bestFit="1" customWidth="1"/>
    <col min="14864" max="14864" width="17.5703125" customWidth="1"/>
    <col min="14865" max="14865" width="19.140625" customWidth="1"/>
    <col min="14866" max="14866" width="16.7109375" customWidth="1"/>
    <col min="14867" max="14867" width="11.7109375" customWidth="1"/>
    <col min="14868" max="14868" width="17" customWidth="1"/>
    <col min="14869" max="14869" width="19.140625" customWidth="1"/>
    <col min="14870" max="14870" width="13.140625" customWidth="1"/>
    <col min="15105" max="15105" width="30.28515625" customWidth="1"/>
    <col min="15106" max="15106" width="12.85546875" customWidth="1"/>
    <col min="15107" max="15107" width="68.42578125" customWidth="1"/>
    <col min="15108" max="15108" width="11.5703125" customWidth="1"/>
    <col min="15109" max="15109" width="11.42578125" customWidth="1"/>
    <col min="15110" max="15110" width="23.85546875" customWidth="1"/>
    <col min="15111" max="15111" width="19" customWidth="1"/>
    <col min="15112" max="15112" width="18.7109375" customWidth="1"/>
    <col min="15113" max="15113" width="15.7109375" customWidth="1"/>
    <col min="15114" max="15114" width="12" customWidth="1"/>
    <col min="15115" max="15115" width="43.85546875" bestFit="1" customWidth="1"/>
    <col min="15116" max="15116" width="12.42578125" customWidth="1"/>
    <col min="15117" max="15117" width="24.28515625" customWidth="1"/>
    <col min="15118" max="15118" width="26" customWidth="1"/>
    <col min="15119" max="15119" width="12.140625" bestFit="1" customWidth="1"/>
    <col min="15120" max="15120" width="17.5703125" customWidth="1"/>
    <col min="15121" max="15121" width="19.140625" customWidth="1"/>
    <col min="15122" max="15122" width="16.7109375" customWidth="1"/>
    <col min="15123" max="15123" width="11.7109375" customWidth="1"/>
    <col min="15124" max="15124" width="17" customWidth="1"/>
    <col min="15125" max="15125" width="19.140625" customWidth="1"/>
    <col min="15126" max="15126" width="13.140625" customWidth="1"/>
    <col min="15361" max="15361" width="30.28515625" customWidth="1"/>
    <col min="15362" max="15362" width="12.85546875" customWidth="1"/>
    <col min="15363" max="15363" width="68.42578125" customWidth="1"/>
    <col min="15364" max="15364" width="11.5703125" customWidth="1"/>
    <col min="15365" max="15365" width="11.42578125" customWidth="1"/>
    <col min="15366" max="15366" width="23.85546875" customWidth="1"/>
    <col min="15367" max="15367" width="19" customWidth="1"/>
    <col min="15368" max="15368" width="18.7109375" customWidth="1"/>
    <col min="15369" max="15369" width="15.7109375" customWidth="1"/>
    <col min="15370" max="15370" width="12" customWidth="1"/>
    <col min="15371" max="15371" width="43.85546875" bestFit="1" customWidth="1"/>
    <col min="15372" max="15372" width="12.42578125" customWidth="1"/>
    <col min="15373" max="15373" width="24.28515625" customWidth="1"/>
    <col min="15374" max="15374" width="26" customWidth="1"/>
    <col min="15375" max="15375" width="12.140625" bestFit="1" customWidth="1"/>
    <col min="15376" max="15376" width="17.5703125" customWidth="1"/>
    <col min="15377" max="15377" width="19.140625" customWidth="1"/>
    <col min="15378" max="15378" width="16.7109375" customWidth="1"/>
    <col min="15379" max="15379" width="11.7109375" customWidth="1"/>
    <col min="15380" max="15380" width="17" customWidth="1"/>
    <col min="15381" max="15381" width="19.140625" customWidth="1"/>
    <col min="15382" max="15382" width="13.140625" customWidth="1"/>
    <col min="15617" max="15617" width="30.28515625" customWidth="1"/>
    <col min="15618" max="15618" width="12.85546875" customWidth="1"/>
    <col min="15619" max="15619" width="68.42578125" customWidth="1"/>
    <col min="15620" max="15620" width="11.5703125" customWidth="1"/>
    <col min="15621" max="15621" width="11.42578125" customWidth="1"/>
    <col min="15622" max="15622" width="23.85546875" customWidth="1"/>
    <col min="15623" max="15623" width="19" customWidth="1"/>
    <col min="15624" max="15624" width="18.7109375" customWidth="1"/>
    <col min="15625" max="15625" width="15.7109375" customWidth="1"/>
    <col min="15626" max="15626" width="12" customWidth="1"/>
    <col min="15627" max="15627" width="43.85546875" bestFit="1" customWidth="1"/>
    <col min="15628" max="15628" width="12.42578125" customWidth="1"/>
    <col min="15629" max="15629" width="24.28515625" customWidth="1"/>
    <col min="15630" max="15630" width="26" customWidth="1"/>
    <col min="15631" max="15631" width="12.140625" bestFit="1" customWidth="1"/>
    <col min="15632" max="15632" width="17.5703125" customWidth="1"/>
    <col min="15633" max="15633" width="19.140625" customWidth="1"/>
    <col min="15634" max="15634" width="16.7109375" customWidth="1"/>
    <col min="15635" max="15635" width="11.7109375" customWidth="1"/>
    <col min="15636" max="15636" width="17" customWidth="1"/>
    <col min="15637" max="15637" width="19.140625" customWidth="1"/>
    <col min="15638" max="15638" width="13.140625" customWidth="1"/>
    <col min="15873" max="15873" width="30.28515625" customWidth="1"/>
    <col min="15874" max="15874" width="12.85546875" customWidth="1"/>
    <col min="15875" max="15875" width="68.42578125" customWidth="1"/>
    <col min="15876" max="15876" width="11.5703125" customWidth="1"/>
    <col min="15877" max="15877" width="11.42578125" customWidth="1"/>
    <col min="15878" max="15878" width="23.85546875" customWidth="1"/>
    <col min="15879" max="15879" width="19" customWidth="1"/>
    <col min="15880" max="15880" width="18.7109375" customWidth="1"/>
    <col min="15881" max="15881" width="15.7109375" customWidth="1"/>
    <col min="15882" max="15882" width="12" customWidth="1"/>
    <col min="15883" max="15883" width="43.85546875" bestFit="1" customWidth="1"/>
    <col min="15884" max="15884" width="12.42578125" customWidth="1"/>
    <col min="15885" max="15885" width="24.28515625" customWidth="1"/>
    <col min="15886" max="15886" width="26" customWidth="1"/>
    <col min="15887" max="15887" width="12.140625" bestFit="1" customWidth="1"/>
    <col min="15888" max="15888" width="17.5703125" customWidth="1"/>
    <col min="15889" max="15889" width="19.140625" customWidth="1"/>
    <col min="15890" max="15890" width="16.7109375" customWidth="1"/>
    <col min="15891" max="15891" width="11.7109375" customWidth="1"/>
    <col min="15892" max="15892" width="17" customWidth="1"/>
    <col min="15893" max="15893" width="19.140625" customWidth="1"/>
    <col min="15894" max="15894" width="13.140625" customWidth="1"/>
    <col min="16129" max="16129" width="30.28515625" customWidth="1"/>
    <col min="16130" max="16130" width="12.85546875" customWidth="1"/>
    <col min="16131" max="16131" width="68.42578125" customWidth="1"/>
    <col min="16132" max="16132" width="11.5703125" customWidth="1"/>
    <col min="16133" max="16133" width="11.42578125" customWidth="1"/>
    <col min="16134" max="16134" width="23.85546875" customWidth="1"/>
    <col min="16135" max="16135" width="19" customWidth="1"/>
    <col min="16136" max="16136" width="18.7109375" customWidth="1"/>
    <col min="16137" max="16137" width="15.7109375" customWidth="1"/>
    <col min="16138" max="16138" width="12" customWidth="1"/>
    <col min="16139" max="16139" width="43.85546875" bestFit="1" customWidth="1"/>
    <col min="16140" max="16140" width="12.42578125" customWidth="1"/>
    <col min="16141" max="16141" width="24.28515625" customWidth="1"/>
    <col min="16142" max="16142" width="26" customWidth="1"/>
    <col min="16143" max="16143" width="12.140625" bestFit="1" customWidth="1"/>
    <col min="16144" max="16144" width="17.5703125" customWidth="1"/>
    <col min="16145" max="16145" width="19.140625" customWidth="1"/>
    <col min="16146" max="16146" width="16.7109375" customWidth="1"/>
    <col min="16147" max="16147" width="11.7109375" customWidth="1"/>
    <col min="16148" max="16148" width="17" customWidth="1"/>
    <col min="16149" max="16149" width="19.140625" customWidth="1"/>
    <col min="16150" max="16150" width="13.140625" customWidth="1"/>
  </cols>
  <sheetData>
    <row r="1" spans="1:14" ht="22.5">
      <c r="A1" s="73" t="s">
        <v>851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35"/>
      <c r="M1" s="35"/>
      <c r="N1" s="36"/>
    </row>
    <row r="2" spans="1:14" s="100" customFormat="1" ht="31.5" customHeight="1">
      <c r="A2" s="99" t="s">
        <v>852</v>
      </c>
      <c r="B2" s="99" t="s">
        <v>853</v>
      </c>
      <c r="C2" s="99" t="s">
        <v>854</v>
      </c>
      <c r="D2" s="99" t="s">
        <v>7</v>
      </c>
      <c r="E2" s="99" t="s">
        <v>855</v>
      </c>
      <c r="F2" s="99" t="s">
        <v>856</v>
      </c>
      <c r="G2" s="99" t="s">
        <v>857</v>
      </c>
      <c r="H2" s="99" t="s">
        <v>858</v>
      </c>
      <c r="I2" s="99" t="s">
        <v>859</v>
      </c>
      <c r="J2" s="99" t="s">
        <v>860</v>
      </c>
      <c r="K2" s="99" t="s">
        <v>861</v>
      </c>
    </row>
    <row r="3" spans="1:14" s="100" customFormat="1" ht="31.5" customHeight="1">
      <c r="A3" s="101" t="s">
        <v>862</v>
      </c>
      <c r="B3" s="102" t="s">
        <v>863</v>
      </c>
      <c r="C3" s="103" t="s">
        <v>864</v>
      </c>
      <c r="D3" s="104" t="s">
        <v>865</v>
      </c>
      <c r="E3" s="105">
        <v>4939886891</v>
      </c>
      <c r="F3" s="104" t="s">
        <v>866</v>
      </c>
      <c r="G3" s="105" t="s">
        <v>867</v>
      </c>
      <c r="H3" s="106" t="s">
        <v>868</v>
      </c>
      <c r="I3" s="106" t="s">
        <v>869</v>
      </c>
      <c r="J3" s="102" t="s">
        <v>870</v>
      </c>
      <c r="K3" s="107" t="s">
        <v>871</v>
      </c>
    </row>
    <row r="4" spans="1:14" s="100" customFormat="1" ht="31.5" customHeight="1">
      <c r="A4" s="101" t="s">
        <v>872</v>
      </c>
      <c r="B4" s="102" t="s">
        <v>873</v>
      </c>
      <c r="C4" s="103" t="s">
        <v>874</v>
      </c>
      <c r="D4" s="104" t="s">
        <v>875</v>
      </c>
      <c r="E4" s="102">
        <v>2800321083</v>
      </c>
      <c r="F4" s="102" t="s">
        <v>876</v>
      </c>
      <c r="G4" s="105" t="s">
        <v>877</v>
      </c>
      <c r="H4" s="106" t="s">
        <v>868</v>
      </c>
      <c r="I4" s="106" t="s">
        <v>878</v>
      </c>
      <c r="J4" s="106" t="s">
        <v>870</v>
      </c>
      <c r="K4" s="107" t="s">
        <v>879</v>
      </c>
    </row>
    <row r="5" spans="1:14" s="100" customFormat="1" ht="31.5" customHeight="1">
      <c r="A5" s="101" t="s">
        <v>880</v>
      </c>
      <c r="B5" s="102" t="s">
        <v>881</v>
      </c>
      <c r="C5" s="103" t="s">
        <v>882</v>
      </c>
      <c r="D5" s="104" t="s">
        <v>883</v>
      </c>
      <c r="E5" s="104">
        <v>2802888293</v>
      </c>
      <c r="F5" s="104" t="s">
        <v>884</v>
      </c>
      <c r="G5" s="104" t="s">
        <v>885</v>
      </c>
      <c r="H5" s="106" t="s">
        <v>868</v>
      </c>
      <c r="I5" s="106" t="s">
        <v>886</v>
      </c>
      <c r="J5" s="102" t="s">
        <v>870</v>
      </c>
      <c r="K5" s="107" t="s">
        <v>887</v>
      </c>
    </row>
    <row r="6" spans="1:14" s="100" customFormat="1" ht="31.5" customHeight="1">
      <c r="A6" s="108" t="s">
        <v>888</v>
      </c>
      <c r="B6" s="106" t="s">
        <v>889</v>
      </c>
      <c r="C6" s="103" t="s">
        <v>890</v>
      </c>
      <c r="D6" s="104" t="s">
        <v>891</v>
      </c>
      <c r="E6" s="104">
        <v>2803351161</v>
      </c>
      <c r="F6" s="104" t="s">
        <v>892</v>
      </c>
      <c r="G6" s="104" t="s">
        <v>893</v>
      </c>
      <c r="H6" s="106" t="s">
        <v>868</v>
      </c>
      <c r="I6" s="106" t="s">
        <v>894</v>
      </c>
      <c r="J6" s="106" t="s">
        <v>870</v>
      </c>
      <c r="K6" s="107" t="s">
        <v>895</v>
      </c>
    </row>
    <row r="7" spans="1:14" s="100" customFormat="1" ht="31.5" customHeight="1">
      <c r="A7" s="108" t="s">
        <v>896</v>
      </c>
      <c r="B7" s="106" t="s">
        <v>897</v>
      </c>
      <c r="C7" s="103" t="s">
        <v>898</v>
      </c>
      <c r="D7" s="104" t="s">
        <v>899</v>
      </c>
      <c r="E7" s="104" t="s">
        <v>900</v>
      </c>
      <c r="F7" s="104" t="s">
        <v>901</v>
      </c>
      <c r="G7" s="104" t="s">
        <v>902</v>
      </c>
      <c r="H7" s="106" t="s">
        <v>868</v>
      </c>
      <c r="I7" s="106" t="s">
        <v>903</v>
      </c>
      <c r="J7" s="106" t="s">
        <v>870</v>
      </c>
      <c r="K7" s="106" t="s">
        <v>904</v>
      </c>
    </row>
    <row r="8" spans="1:14" s="100" customFormat="1" ht="31.5" customHeight="1">
      <c r="A8" s="108" t="s">
        <v>905</v>
      </c>
      <c r="B8" s="106" t="s">
        <v>906</v>
      </c>
      <c r="C8" s="103" t="s">
        <v>907</v>
      </c>
      <c r="D8" s="104" t="s">
        <v>908</v>
      </c>
      <c r="E8" s="104" t="s">
        <v>909</v>
      </c>
      <c r="F8" s="104" t="s">
        <v>910</v>
      </c>
      <c r="G8" s="104" t="s">
        <v>911</v>
      </c>
      <c r="H8" s="106" t="s">
        <v>868</v>
      </c>
      <c r="I8" s="106" t="s">
        <v>912</v>
      </c>
      <c r="J8" s="106" t="s">
        <v>913</v>
      </c>
      <c r="K8" s="106" t="s">
        <v>914</v>
      </c>
    </row>
    <row r="9" spans="1:14" s="100" customFormat="1" ht="31.5" customHeight="1">
      <c r="A9" s="108" t="s">
        <v>915</v>
      </c>
      <c r="B9" s="106" t="s">
        <v>916</v>
      </c>
      <c r="C9" s="103" t="s">
        <v>917</v>
      </c>
      <c r="D9" s="104">
        <v>9148084177</v>
      </c>
      <c r="E9" s="104">
        <v>2790267960</v>
      </c>
      <c r="F9" s="104" t="s">
        <v>918</v>
      </c>
      <c r="G9" s="104" t="s">
        <v>919</v>
      </c>
      <c r="H9" s="106" t="s">
        <v>868</v>
      </c>
      <c r="I9" s="106" t="s">
        <v>920</v>
      </c>
      <c r="J9" s="106" t="s">
        <v>870</v>
      </c>
      <c r="K9" s="106" t="s">
        <v>904</v>
      </c>
    </row>
    <row r="10" spans="1:14" s="100" customFormat="1" ht="31.5" customHeight="1">
      <c r="A10" s="108" t="s">
        <v>921</v>
      </c>
      <c r="B10" s="106" t="s">
        <v>922</v>
      </c>
      <c r="C10" s="103" t="s">
        <v>923</v>
      </c>
      <c r="D10" s="104">
        <v>9144617290</v>
      </c>
      <c r="E10" s="104">
        <v>2802379666</v>
      </c>
      <c r="F10" s="104" t="s">
        <v>924</v>
      </c>
      <c r="G10" s="104" t="s">
        <v>925</v>
      </c>
      <c r="H10" s="106" t="s">
        <v>868</v>
      </c>
      <c r="I10" s="106" t="s">
        <v>926</v>
      </c>
      <c r="J10" s="106" t="s">
        <v>870</v>
      </c>
      <c r="K10" s="106" t="s">
        <v>927</v>
      </c>
    </row>
    <row r="11" spans="1:14" s="100" customFormat="1" ht="31.5" customHeight="1">
      <c r="A11" s="108" t="s">
        <v>928</v>
      </c>
      <c r="B11" s="106" t="s">
        <v>929</v>
      </c>
      <c r="C11" s="103" t="s">
        <v>930</v>
      </c>
      <c r="D11" s="104" t="s">
        <v>931</v>
      </c>
      <c r="E11" s="104" t="s">
        <v>932</v>
      </c>
      <c r="F11" s="104" t="s">
        <v>933</v>
      </c>
      <c r="G11" s="104" t="s">
        <v>934</v>
      </c>
      <c r="H11" s="106" t="s">
        <v>868</v>
      </c>
      <c r="I11" s="106" t="s">
        <v>935</v>
      </c>
      <c r="J11" s="106" t="s">
        <v>870</v>
      </c>
      <c r="K11" s="107" t="s">
        <v>936</v>
      </c>
    </row>
    <row r="12" spans="1:14" s="100" customFormat="1" ht="31.5" customHeight="1">
      <c r="A12" s="108" t="s">
        <v>937</v>
      </c>
      <c r="B12" s="106" t="s">
        <v>938</v>
      </c>
      <c r="C12" s="103" t="s">
        <v>939</v>
      </c>
      <c r="D12" s="104" t="s">
        <v>940</v>
      </c>
      <c r="E12" s="104" t="s">
        <v>941</v>
      </c>
      <c r="F12" s="104" t="s">
        <v>942</v>
      </c>
      <c r="G12" s="104" t="s">
        <v>943</v>
      </c>
      <c r="H12" s="106" t="s">
        <v>868</v>
      </c>
      <c r="I12" s="106" t="s">
        <v>944</v>
      </c>
      <c r="J12" s="106" t="s">
        <v>870</v>
      </c>
      <c r="K12" s="107" t="s">
        <v>945</v>
      </c>
    </row>
    <row r="13" spans="1:14" s="100" customFormat="1" ht="31.5" customHeight="1">
      <c r="A13" s="101" t="s">
        <v>946</v>
      </c>
      <c r="B13" s="102" t="s">
        <v>947</v>
      </c>
      <c r="C13" s="109" t="s">
        <v>907</v>
      </c>
      <c r="D13" s="104" t="s">
        <v>948</v>
      </c>
      <c r="E13" s="104" t="s">
        <v>949</v>
      </c>
      <c r="F13" s="104" t="s">
        <v>950</v>
      </c>
      <c r="G13" s="104" t="s">
        <v>951</v>
      </c>
      <c r="H13" s="106" t="s">
        <v>952</v>
      </c>
      <c r="I13" s="106" t="s">
        <v>953</v>
      </c>
      <c r="J13" s="102" t="s">
        <v>719</v>
      </c>
      <c r="K13" s="107" t="s">
        <v>954</v>
      </c>
    </row>
    <row r="14" spans="1:14" s="100" customFormat="1" ht="31.5" customHeight="1">
      <c r="A14" s="108" t="s">
        <v>955</v>
      </c>
      <c r="B14" s="106" t="s">
        <v>956</v>
      </c>
      <c r="C14" s="103" t="s">
        <v>957</v>
      </c>
      <c r="D14" s="104" t="s">
        <v>958</v>
      </c>
      <c r="E14" s="104" t="s">
        <v>959</v>
      </c>
      <c r="F14" s="104" t="s">
        <v>960</v>
      </c>
      <c r="G14" s="104" t="s">
        <v>961</v>
      </c>
      <c r="H14" s="106" t="s">
        <v>868</v>
      </c>
      <c r="I14" s="106" t="s">
        <v>962</v>
      </c>
      <c r="J14" s="106" t="s">
        <v>870</v>
      </c>
      <c r="K14" s="107" t="s">
        <v>963</v>
      </c>
    </row>
    <row r="15" spans="1:14" s="100" customFormat="1" ht="31.5" customHeight="1">
      <c r="A15" s="108" t="s">
        <v>964</v>
      </c>
      <c r="B15" s="106" t="s">
        <v>965</v>
      </c>
      <c r="C15" s="103" t="s">
        <v>966</v>
      </c>
      <c r="D15" s="104" t="s">
        <v>967</v>
      </c>
      <c r="E15" s="104" t="s">
        <v>968</v>
      </c>
      <c r="F15" s="104" t="s">
        <v>969</v>
      </c>
      <c r="G15" s="104" t="s">
        <v>970</v>
      </c>
      <c r="H15" s="106" t="s">
        <v>868</v>
      </c>
      <c r="I15" s="106" t="s">
        <v>971</v>
      </c>
      <c r="J15" s="106" t="s">
        <v>870</v>
      </c>
      <c r="K15" s="107" t="s">
        <v>972</v>
      </c>
    </row>
    <row r="16" spans="1:14" s="100" customFormat="1" ht="31.5" customHeight="1">
      <c r="A16" s="108" t="s">
        <v>973</v>
      </c>
      <c r="B16" s="106" t="s">
        <v>974</v>
      </c>
      <c r="C16" s="103" t="s">
        <v>975</v>
      </c>
      <c r="D16" s="104" t="s">
        <v>976</v>
      </c>
      <c r="E16" s="104" t="s">
        <v>977</v>
      </c>
      <c r="F16" s="104" t="s">
        <v>978</v>
      </c>
      <c r="G16" s="104" t="s">
        <v>979</v>
      </c>
      <c r="H16" s="106" t="s">
        <v>868</v>
      </c>
      <c r="I16" s="106" t="s">
        <v>980</v>
      </c>
      <c r="J16" s="106" t="s">
        <v>870</v>
      </c>
      <c r="K16" s="107" t="s">
        <v>981</v>
      </c>
    </row>
    <row r="17" spans="1:11" s="100" customFormat="1" ht="31.5" customHeight="1">
      <c r="A17" s="108" t="s">
        <v>982</v>
      </c>
      <c r="B17" s="106" t="s">
        <v>983</v>
      </c>
      <c r="C17" s="103" t="s">
        <v>984</v>
      </c>
      <c r="D17" s="104" t="s">
        <v>985</v>
      </c>
      <c r="E17" s="104">
        <v>2791836081</v>
      </c>
      <c r="F17" s="104" t="s">
        <v>986</v>
      </c>
      <c r="G17" s="104" t="s">
        <v>987</v>
      </c>
      <c r="H17" s="106" t="s">
        <v>868</v>
      </c>
      <c r="I17" s="106" t="s">
        <v>988</v>
      </c>
      <c r="J17" s="106" t="s">
        <v>870</v>
      </c>
      <c r="K17" s="107" t="s">
        <v>989</v>
      </c>
    </row>
    <row r="18" spans="1:11" s="100" customFormat="1" ht="31.5" customHeight="1">
      <c r="A18" s="108" t="s">
        <v>990</v>
      </c>
      <c r="B18" s="106" t="s">
        <v>991</v>
      </c>
      <c r="C18" s="103" t="s">
        <v>907</v>
      </c>
      <c r="D18" s="104" t="s">
        <v>992</v>
      </c>
      <c r="E18" s="104" t="s">
        <v>993</v>
      </c>
      <c r="F18" s="104" t="s">
        <v>994</v>
      </c>
      <c r="G18" s="104" t="s">
        <v>995</v>
      </c>
      <c r="H18" s="106" t="s">
        <v>868</v>
      </c>
      <c r="I18" s="106" t="s">
        <v>996</v>
      </c>
      <c r="J18" s="106" t="s">
        <v>719</v>
      </c>
      <c r="K18" s="107" t="s">
        <v>997</v>
      </c>
    </row>
    <row r="19" spans="1:11" s="100" customFormat="1" ht="31.5" customHeight="1">
      <c r="A19" s="108" t="s">
        <v>998</v>
      </c>
      <c r="B19" s="106" t="s">
        <v>999</v>
      </c>
      <c r="C19" s="103" t="s">
        <v>1000</v>
      </c>
      <c r="D19" s="104" t="s">
        <v>1001</v>
      </c>
      <c r="E19" s="104">
        <v>2802609051</v>
      </c>
      <c r="F19" s="104" t="s">
        <v>1002</v>
      </c>
      <c r="G19" s="104" t="s">
        <v>1003</v>
      </c>
      <c r="H19" s="106" t="s">
        <v>868</v>
      </c>
      <c r="I19" s="106" t="s">
        <v>1004</v>
      </c>
      <c r="J19" s="106" t="s">
        <v>870</v>
      </c>
      <c r="K19" s="107" t="s">
        <v>1005</v>
      </c>
    </row>
    <row r="20" spans="1:11" s="100" customFormat="1" ht="31.5" customHeight="1">
      <c r="A20" s="108" t="s">
        <v>1006</v>
      </c>
      <c r="B20" s="106" t="s">
        <v>1007</v>
      </c>
      <c r="C20" s="103" t="s">
        <v>1008</v>
      </c>
      <c r="D20" s="104" t="s">
        <v>1009</v>
      </c>
      <c r="E20" s="104">
        <v>2802792601</v>
      </c>
      <c r="F20" s="104" t="s">
        <v>1010</v>
      </c>
      <c r="G20" s="104" t="s">
        <v>1011</v>
      </c>
      <c r="H20" s="106" t="s">
        <v>868</v>
      </c>
      <c r="I20" s="106" t="s">
        <v>1012</v>
      </c>
      <c r="J20" s="106" t="s">
        <v>870</v>
      </c>
      <c r="K20" s="107" t="s">
        <v>1013</v>
      </c>
    </row>
    <row r="21" spans="1:11" s="100" customFormat="1" ht="31.5" customHeight="1">
      <c r="A21" s="101" t="s">
        <v>1014</v>
      </c>
      <c r="B21" s="102" t="s">
        <v>1015</v>
      </c>
      <c r="C21" s="109" t="s">
        <v>1016</v>
      </c>
      <c r="D21" s="104" t="s">
        <v>1017</v>
      </c>
      <c r="E21" s="104" t="s">
        <v>1018</v>
      </c>
      <c r="F21" s="104" t="s">
        <v>1019</v>
      </c>
      <c r="G21" s="104" t="s">
        <v>1020</v>
      </c>
      <c r="H21" s="106" t="s">
        <v>868</v>
      </c>
      <c r="I21" s="106" t="s">
        <v>1021</v>
      </c>
      <c r="J21" s="102" t="s">
        <v>913</v>
      </c>
      <c r="K21" s="107" t="s">
        <v>1022</v>
      </c>
    </row>
    <row r="22" spans="1:11" s="100" customFormat="1" ht="31.5" customHeight="1">
      <c r="A22" s="110" t="s">
        <v>1023</v>
      </c>
      <c r="B22" s="107" t="s">
        <v>1024</v>
      </c>
      <c r="C22" s="103" t="s">
        <v>1025</v>
      </c>
      <c r="D22" s="104" t="s">
        <v>1026</v>
      </c>
      <c r="E22" s="104">
        <v>2801274607</v>
      </c>
      <c r="F22" s="104">
        <v>21565</v>
      </c>
      <c r="G22" s="104" t="s">
        <v>1027</v>
      </c>
      <c r="H22" s="106" t="s">
        <v>1028</v>
      </c>
      <c r="I22" s="106" t="s">
        <v>1029</v>
      </c>
      <c r="J22" s="106" t="s">
        <v>719</v>
      </c>
      <c r="K22" s="106" t="s">
        <v>1030</v>
      </c>
    </row>
    <row r="23" spans="1:11" s="100" customFormat="1" ht="31.5" customHeight="1">
      <c r="A23" s="110" t="s">
        <v>1031</v>
      </c>
      <c r="B23" s="107" t="s">
        <v>1032</v>
      </c>
      <c r="C23" s="103" t="s">
        <v>1033</v>
      </c>
      <c r="D23" s="104" t="s">
        <v>992</v>
      </c>
      <c r="E23" s="104">
        <v>2803319101</v>
      </c>
      <c r="F23" s="104" t="s">
        <v>1034</v>
      </c>
      <c r="G23" s="104" t="s">
        <v>1035</v>
      </c>
      <c r="H23" s="106" t="s">
        <v>868</v>
      </c>
      <c r="I23" s="106" t="s">
        <v>1036</v>
      </c>
      <c r="J23" s="106" t="s">
        <v>870</v>
      </c>
      <c r="K23" s="106" t="s">
        <v>1037</v>
      </c>
    </row>
    <row r="24" spans="1:11" s="100" customFormat="1" ht="31.5" customHeight="1">
      <c r="A24" s="101" t="s">
        <v>1038</v>
      </c>
      <c r="B24" s="106" t="s">
        <v>1039</v>
      </c>
      <c r="C24" s="103" t="s">
        <v>1040</v>
      </c>
      <c r="D24" s="104" t="s">
        <v>1041</v>
      </c>
      <c r="E24" s="111">
        <v>2802558250</v>
      </c>
      <c r="F24" s="104" t="s">
        <v>1042</v>
      </c>
      <c r="G24" s="104" t="s">
        <v>1043</v>
      </c>
      <c r="H24" s="112" t="s">
        <v>868</v>
      </c>
      <c r="I24" s="106" t="s">
        <v>1044</v>
      </c>
      <c r="J24" s="106" t="s">
        <v>870</v>
      </c>
      <c r="K24" s="112" t="s">
        <v>1045</v>
      </c>
    </row>
    <row r="25" spans="1:11" ht="18">
      <c r="A25" s="37"/>
      <c r="B25" s="37"/>
      <c r="H25" s="38"/>
      <c r="I25" s="38"/>
      <c r="J25" s="38"/>
      <c r="K25" s="38"/>
    </row>
    <row r="26" spans="1:11" ht="18">
      <c r="H26" s="38"/>
      <c r="I26" s="38"/>
      <c r="J26" s="38"/>
      <c r="K26" s="38"/>
    </row>
    <row r="27" spans="1:11" ht="18">
      <c r="H27" s="38"/>
      <c r="I27" s="38"/>
      <c r="J27" s="38"/>
      <c r="K27" s="38"/>
    </row>
    <row r="28" spans="1:11" ht="18">
      <c r="H28" s="38"/>
      <c r="I28" s="38"/>
      <c r="J28" s="38"/>
      <c r="K28" s="38"/>
    </row>
  </sheetData>
  <mergeCells count="1">
    <mergeCell ref="A1:K1"/>
  </mergeCells>
  <pageMargins left="0.5" right="0.5" top="0.5" bottom="0.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</vt:i4>
      </vt:variant>
    </vt:vector>
  </HeadingPairs>
  <TitlesOfParts>
    <vt:vector size="21" baseType="lpstr">
      <vt:lpstr> استانداری</vt:lpstr>
      <vt:lpstr>ارومیه</vt:lpstr>
      <vt:lpstr>اشنویه</vt:lpstr>
      <vt:lpstr>بوکان</vt:lpstr>
      <vt:lpstr>تکاب</vt:lpstr>
      <vt:lpstr>پیرانشهر</vt:lpstr>
      <vt:lpstr>چایپاره</vt:lpstr>
      <vt:lpstr>چالدران</vt:lpstr>
      <vt:lpstr>خوی</vt:lpstr>
      <vt:lpstr>سردشت</vt:lpstr>
      <vt:lpstr>سلماس- دفتر نمایندگی</vt:lpstr>
      <vt:lpstr>سمن های سلماس</vt:lpstr>
      <vt:lpstr>شاهین دژ</vt:lpstr>
      <vt:lpstr>شوط</vt:lpstr>
      <vt:lpstr>ماکو</vt:lpstr>
      <vt:lpstr>مهاباد</vt:lpstr>
      <vt:lpstr>میاندوآب</vt:lpstr>
      <vt:lpstr>نقده</vt:lpstr>
      <vt:lpstr>سردشت!OLE_LINK1</vt:lpstr>
      <vt:lpstr>ارومیه!Print_Area</vt:lpstr>
      <vt:lpstr>نقده!Print_Area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Farzad</dc:creator>
  <cp:lastModifiedBy>SUN</cp:lastModifiedBy>
  <cp:lastPrinted>2023-05-07T07:14:39Z</cp:lastPrinted>
  <dcterms:created xsi:type="dcterms:W3CDTF">2015-06-05T18:17:20Z</dcterms:created>
  <dcterms:modified xsi:type="dcterms:W3CDTF">2023-05-21T05:10:10Z</dcterms:modified>
</cp:coreProperties>
</file>